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●公共施設M推進係\01 【包括管理業務】\60 2期目調整関係\09_質問書\02_回答\"/>
    </mc:Choice>
  </mc:AlternateContent>
  <bookViews>
    <workbookView xWindow="2025" yWindow="540" windowWidth="22155" windowHeight="10290"/>
  </bookViews>
  <sheets>
    <sheet name="星取表　新" sheetId="21" r:id="rId1"/>
  </sheets>
  <definedNames>
    <definedName name="_xlnm.Print_Titles" localSheetId="0">'星取表　新'!$2:$3</definedName>
  </definedNames>
  <calcPr calcId="152511"/>
</workbook>
</file>

<file path=xl/calcChain.xml><?xml version="1.0" encoding="utf-8"?>
<calcChain xmlns="http://schemas.openxmlformats.org/spreadsheetml/2006/main">
  <c r="AV8" i="21" l="1"/>
  <c r="AV72" i="21" l="1"/>
  <c r="AT74" i="21"/>
  <c r="AV47" i="21"/>
  <c r="AV68" i="21" l="1"/>
  <c r="AV5" i="21"/>
  <c r="AV6" i="21"/>
  <c r="AV7" i="21"/>
  <c r="AV9" i="21"/>
  <c r="AV10" i="21"/>
  <c r="AV11" i="21"/>
  <c r="AV12" i="21"/>
  <c r="AV13" i="21"/>
  <c r="AV14" i="21"/>
  <c r="AV15" i="21"/>
  <c r="AV16" i="21"/>
  <c r="AV17" i="21"/>
  <c r="AV18" i="21"/>
  <c r="AV19" i="21"/>
  <c r="AV20" i="21"/>
  <c r="AV21" i="21"/>
  <c r="AV22" i="21"/>
  <c r="AV23" i="21"/>
  <c r="AV24" i="21"/>
  <c r="AV25" i="21"/>
  <c r="AV26" i="21"/>
  <c r="AV27" i="21"/>
  <c r="AV28" i="21"/>
  <c r="AV29" i="21"/>
  <c r="AV30" i="21"/>
  <c r="AV31" i="21"/>
  <c r="AV32" i="21"/>
  <c r="AV33" i="21"/>
  <c r="AV34" i="21"/>
  <c r="AV35" i="21"/>
  <c r="AV36" i="21"/>
  <c r="AV37" i="21"/>
  <c r="AV38" i="21"/>
  <c r="AV39" i="21"/>
  <c r="AV40" i="21"/>
  <c r="AV41" i="21"/>
  <c r="AV42" i="21"/>
  <c r="AV43" i="21"/>
  <c r="AV44" i="21"/>
  <c r="AV45" i="21"/>
  <c r="AV46" i="21"/>
  <c r="AV48" i="21"/>
  <c r="AV49" i="21"/>
  <c r="AV50" i="21"/>
  <c r="AV51" i="21"/>
  <c r="AV52" i="21"/>
  <c r="AV53" i="21"/>
  <c r="AV54" i="21"/>
  <c r="AV55" i="21"/>
  <c r="AV56" i="21"/>
  <c r="AV57" i="21"/>
  <c r="AV58" i="21"/>
  <c r="AV59" i="21"/>
  <c r="AV60" i="21"/>
  <c r="AV61" i="21"/>
  <c r="AV62" i="21"/>
  <c r="AV63" i="21"/>
  <c r="AV64" i="21"/>
  <c r="AV65" i="21"/>
  <c r="AV66" i="21"/>
  <c r="AV67" i="21"/>
  <c r="AV69" i="21"/>
  <c r="AV70" i="21"/>
  <c r="AV71" i="21"/>
  <c r="AV73" i="21"/>
  <c r="AV4" i="21"/>
  <c r="AU74" i="21"/>
  <c r="F74" i="21" l="1"/>
  <c r="E74" i="21"/>
  <c r="G74" i="21"/>
  <c r="H74" i="21"/>
  <c r="I74" i="21"/>
  <c r="J74" i="21"/>
  <c r="K74" i="21"/>
  <c r="L74" i="21"/>
  <c r="M74" i="21"/>
  <c r="N74" i="21"/>
  <c r="O74" i="21"/>
  <c r="P74" i="21"/>
  <c r="Q74" i="21"/>
  <c r="R74" i="21"/>
  <c r="S74" i="21"/>
  <c r="T74" i="21"/>
  <c r="U74" i="21"/>
  <c r="V74" i="21"/>
  <c r="W74" i="21"/>
  <c r="X74" i="21"/>
  <c r="Y74" i="21"/>
  <c r="Z74" i="21"/>
  <c r="AA74" i="21"/>
  <c r="AB74" i="21"/>
  <c r="AC74" i="21"/>
  <c r="AD74" i="21"/>
  <c r="AE74" i="21"/>
  <c r="AF74" i="21"/>
  <c r="AG74" i="21"/>
  <c r="AH74" i="21"/>
  <c r="AI74" i="21"/>
  <c r="AJ74" i="21"/>
  <c r="AK74" i="21"/>
  <c r="AL74" i="21"/>
  <c r="AM74" i="21"/>
  <c r="AN74" i="21"/>
  <c r="AO74" i="21"/>
  <c r="AP74" i="21"/>
  <c r="AQ74" i="21"/>
  <c r="AR74" i="21"/>
  <c r="AS74" i="21"/>
  <c r="D74" i="21"/>
</calcChain>
</file>

<file path=xl/sharedStrings.xml><?xml version="1.0" encoding="utf-8"?>
<sst xmlns="http://schemas.openxmlformats.org/spreadsheetml/2006/main" count="684" uniqueCount="126">
  <si>
    <t>○</t>
  </si>
  <si>
    <t>○</t>
    <phoneticPr fontId="1"/>
  </si>
  <si>
    <t>トキワマンサクの里</t>
    <rPh sb="8" eb="9">
      <t>サト</t>
    </rPh>
    <phoneticPr fontId="1"/>
  </si>
  <si>
    <t>新居地区ギャップフィラー</t>
    <rPh sb="0" eb="2">
      <t>アライ</t>
    </rPh>
    <rPh sb="2" eb="4">
      <t>チク</t>
    </rPh>
    <phoneticPr fontId="1"/>
  </si>
  <si>
    <t>内山地区ギャップフィラー</t>
    <rPh sb="0" eb="2">
      <t>ウチヤマ</t>
    </rPh>
    <rPh sb="2" eb="4">
      <t>チク</t>
    </rPh>
    <phoneticPr fontId="1"/>
  </si>
  <si>
    <t>市役所</t>
    <rPh sb="0" eb="3">
      <t>シヤクショ</t>
    </rPh>
    <phoneticPr fontId="1"/>
  </si>
  <si>
    <t>杉本電気跡倉庫</t>
    <rPh sb="0" eb="2">
      <t>スギモト</t>
    </rPh>
    <rPh sb="2" eb="4">
      <t>デンキ</t>
    </rPh>
    <rPh sb="4" eb="5">
      <t>アト</t>
    </rPh>
    <rPh sb="5" eb="7">
      <t>ソウコ</t>
    </rPh>
    <phoneticPr fontId="1"/>
  </si>
  <si>
    <t>総合倉庫</t>
    <rPh sb="0" eb="2">
      <t>ソウゴウ</t>
    </rPh>
    <rPh sb="2" eb="4">
      <t>ソウコ</t>
    </rPh>
    <phoneticPr fontId="1"/>
  </si>
  <si>
    <t>新居町駅西自転車等駐車場</t>
    <rPh sb="0" eb="2">
      <t>アライ</t>
    </rPh>
    <rPh sb="2" eb="3">
      <t>マチ</t>
    </rPh>
    <rPh sb="3" eb="4">
      <t>エキ</t>
    </rPh>
    <rPh sb="4" eb="5">
      <t>ニシ</t>
    </rPh>
    <rPh sb="5" eb="8">
      <t>ジテンシャ</t>
    </rPh>
    <rPh sb="8" eb="9">
      <t>トウ</t>
    </rPh>
    <rPh sb="9" eb="12">
      <t>チュウシャジョウ</t>
    </rPh>
    <phoneticPr fontId="1"/>
  </si>
  <si>
    <t>市民活動センター</t>
    <rPh sb="0" eb="2">
      <t>シミン</t>
    </rPh>
    <rPh sb="2" eb="4">
      <t>カツドウ</t>
    </rPh>
    <phoneticPr fontId="1"/>
  </si>
  <si>
    <t>新居斎場</t>
    <rPh sb="0" eb="2">
      <t>アライ</t>
    </rPh>
    <rPh sb="2" eb="4">
      <t>サイジョウ</t>
    </rPh>
    <phoneticPr fontId="1"/>
  </si>
  <si>
    <t>子育て支援センター</t>
    <rPh sb="0" eb="2">
      <t>コソダ</t>
    </rPh>
    <rPh sb="3" eb="5">
      <t>シエン</t>
    </rPh>
    <phoneticPr fontId="1"/>
  </si>
  <si>
    <t>はつらつセンター</t>
    <phoneticPr fontId="1"/>
  </si>
  <si>
    <t>健康福祉センター</t>
    <rPh sb="0" eb="2">
      <t>ケンコウ</t>
    </rPh>
    <rPh sb="2" eb="4">
      <t>フクシ</t>
    </rPh>
    <phoneticPr fontId="1"/>
  </si>
  <si>
    <t>浜名湖れんが館</t>
    <rPh sb="0" eb="3">
      <t>ハマナコ</t>
    </rPh>
    <rPh sb="6" eb="7">
      <t>カン</t>
    </rPh>
    <phoneticPr fontId="1"/>
  </si>
  <si>
    <t>新居排水機場</t>
    <rPh sb="0" eb="2">
      <t>アライ</t>
    </rPh>
    <rPh sb="2" eb="4">
      <t>ハイスイ</t>
    </rPh>
    <rPh sb="4" eb="5">
      <t>キ</t>
    </rPh>
    <rPh sb="5" eb="6">
      <t>ジョウ</t>
    </rPh>
    <phoneticPr fontId="1"/>
  </si>
  <si>
    <t>入出排水機場</t>
    <rPh sb="0" eb="1">
      <t>イ</t>
    </rPh>
    <rPh sb="1" eb="2">
      <t>デ</t>
    </rPh>
    <rPh sb="2" eb="4">
      <t>ハイスイ</t>
    </rPh>
    <rPh sb="4" eb="5">
      <t>キ</t>
    </rPh>
    <rPh sb="5" eb="6">
      <t>ジョウ</t>
    </rPh>
    <phoneticPr fontId="1"/>
  </si>
  <si>
    <t>日の岡排水機場</t>
    <rPh sb="0" eb="1">
      <t>ヒ</t>
    </rPh>
    <rPh sb="2" eb="3">
      <t>オカ</t>
    </rPh>
    <rPh sb="3" eb="5">
      <t>ハイスイ</t>
    </rPh>
    <rPh sb="5" eb="6">
      <t>キ</t>
    </rPh>
    <rPh sb="6" eb="7">
      <t>ジョウ</t>
    </rPh>
    <phoneticPr fontId="1"/>
  </si>
  <si>
    <t>鷲津駅前ひまわり広場</t>
    <rPh sb="0" eb="2">
      <t>ワシヅ</t>
    </rPh>
    <rPh sb="2" eb="4">
      <t>エキマエ</t>
    </rPh>
    <rPh sb="8" eb="10">
      <t>ヒロバ</t>
    </rPh>
    <phoneticPr fontId="1"/>
  </si>
  <si>
    <t>道の駅潮見坂</t>
    <rPh sb="0" eb="1">
      <t>ミチ</t>
    </rPh>
    <rPh sb="2" eb="3">
      <t>エキ</t>
    </rPh>
    <rPh sb="3" eb="5">
      <t>シオミ</t>
    </rPh>
    <rPh sb="5" eb="6">
      <t>サカ</t>
    </rPh>
    <phoneticPr fontId="1"/>
  </si>
  <si>
    <t>新所原駅南北自由通路トイレ</t>
    <rPh sb="0" eb="1">
      <t>シン</t>
    </rPh>
    <rPh sb="1" eb="2">
      <t>ジョ</t>
    </rPh>
    <rPh sb="2" eb="3">
      <t>ハラ</t>
    </rPh>
    <rPh sb="3" eb="4">
      <t>エキ</t>
    </rPh>
    <rPh sb="4" eb="6">
      <t>ナンボク</t>
    </rPh>
    <rPh sb="6" eb="8">
      <t>ジユウ</t>
    </rPh>
    <rPh sb="8" eb="10">
      <t>ツウロ</t>
    </rPh>
    <phoneticPr fontId="1"/>
  </si>
  <si>
    <t>白須賀海岸駐車場</t>
    <rPh sb="0" eb="2">
      <t>シラス</t>
    </rPh>
    <rPh sb="2" eb="3">
      <t>ガ</t>
    </rPh>
    <rPh sb="3" eb="5">
      <t>カイガン</t>
    </rPh>
    <rPh sb="5" eb="8">
      <t>チュウシャジョウ</t>
    </rPh>
    <phoneticPr fontId="1"/>
  </si>
  <si>
    <t>知波田駅前観光トイレ</t>
    <rPh sb="0" eb="1">
      <t>チ</t>
    </rPh>
    <rPh sb="1" eb="2">
      <t>ナミ</t>
    </rPh>
    <rPh sb="2" eb="3">
      <t>タ</t>
    </rPh>
    <rPh sb="3" eb="5">
      <t>エキマエ</t>
    </rPh>
    <rPh sb="5" eb="7">
      <t>カンコウ</t>
    </rPh>
    <phoneticPr fontId="1"/>
  </si>
  <si>
    <t>新所原駅南北自由通路</t>
    <rPh sb="0" eb="1">
      <t>シン</t>
    </rPh>
    <rPh sb="1" eb="2">
      <t>ジョ</t>
    </rPh>
    <rPh sb="2" eb="3">
      <t>ハラ</t>
    </rPh>
    <rPh sb="3" eb="4">
      <t>エキ</t>
    </rPh>
    <rPh sb="4" eb="6">
      <t>ナンボク</t>
    </rPh>
    <rPh sb="6" eb="8">
      <t>ジユウ</t>
    </rPh>
    <rPh sb="8" eb="10">
      <t>ツウロ</t>
    </rPh>
    <phoneticPr fontId="1"/>
  </si>
  <si>
    <t>栄町住宅</t>
    <rPh sb="0" eb="1">
      <t>サカエ</t>
    </rPh>
    <rPh sb="1" eb="2">
      <t>マチ</t>
    </rPh>
    <rPh sb="2" eb="4">
      <t>ジュウタク</t>
    </rPh>
    <phoneticPr fontId="1"/>
  </si>
  <si>
    <t>川尻住宅</t>
    <rPh sb="0" eb="2">
      <t>カワシリ</t>
    </rPh>
    <rPh sb="2" eb="4">
      <t>ジュウタク</t>
    </rPh>
    <phoneticPr fontId="1"/>
  </si>
  <si>
    <t>五田住宅</t>
    <rPh sb="0" eb="1">
      <t>ゴ</t>
    </rPh>
    <rPh sb="1" eb="2">
      <t>タ</t>
    </rPh>
    <rPh sb="2" eb="4">
      <t>ジュウタク</t>
    </rPh>
    <phoneticPr fontId="1"/>
  </si>
  <si>
    <t>分川住宅</t>
    <rPh sb="0" eb="1">
      <t>ブン</t>
    </rPh>
    <rPh sb="1" eb="2">
      <t>カワ</t>
    </rPh>
    <rPh sb="2" eb="4">
      <t>ジュウタク</t>
    </rPh>
    <phoneticPr fontId="1"/>
  </si>
  <si>
    <t>松山住宅</t>
    <rPh sb="0" eb="2">
      <t>マツヤマ</t>
    </rPh>
    <rPh sb="2" eb="4">
      <t>ジュウタク</t>
    </rPh>
    <phoneticPr fontId="1"/>
  </si>
  <si>
    <t>天当山住宅</t>
    <rPh sb="0" eb="1">
      <t>テン</t>
    </rPh>
    <rPh sb="1" eb="2">
      <t>ア</t>
    </rPh>
    <rPh sb="2" eb="3">
      <t>ヤマ</t>
    </rPh>
    <rPh sb="3" eb="5">
      <t>ジュウタク</t>
    </rPh>
    <phoneticPr fontId="1"/>
  </si>
  <si>
    <t>住吉東住宅</t>
    <rPh sb="0" eb="2">
      <t>スミヨシ</t>
    </rPh>
    <rPh sb="2" eb="3">
      <t>ヒガシ</t>
    </rPh>
    <rPh sb="3" eb="5">
      <t>ジュウタク</t>
    </rPh>
    <phoneticPr fontId="1"/>
  </si>
  <si>
    <t>上ノ原住宅</t>
    <rPh sb="0" eb="1">
      <t>ウエ</t>
    </rPh>
    <rPh sb="2" eb="3">
      <t>ハラ</t>
    </rPh>
    <rPh sb="3" eb="5">
      <t>ジュウタク</t>
    </rPh>
    <phoneticPr fontId="1"/>
  </si>
  <si>
    <t>防災センター</t>
    <rPh sb="0" eb="2">
      <t>ボウサイ</t>
    </rPh>
    <phoneticPr fontId="1"/>
  </si>
  <si>
    <t>白須賀中継局</t>
    <rPh sb="0" eb="2">
      <t>シラス</t>
    </rPh>
    <rPh sb="2" eb="3">
      <t>ガ</t>
    </rPh>
    <rPh sb="3" eb="5">
      <t>チュウケイ</t>
    </rPh>
    <rPh sb="5" eb="6">
      <t>キョク</t>
    </rPh>
    <phoneticPr fontId="1"/>
  </si>
  <si>
    <t>住吉地区命山</t>
    <rPh sb="0" eb="2">
      <t>スミヨシ</t>
    </rPh>
    <phoneticPr fontId="1"/>
  </si>
  <si>
    <t>新居地域センター</t>
    <rPh sb="0" eb="2">
      <t>アライ</t>
    </rPh>
    <rPh sb="2" eb="4">
      <t>チイキ</t>
    </rPh>
    <phoneticPr fontId="1"/>
  </si>
  <si>
    <t>鷲津小学校</t>
    <rPh sb="0" eb="2">
      <t>ワシヅ</t>
    </rPh>
    <rPh sb="2" eb="5">
      <t>ショウガッコウ</t>
    </rPh>
    <phoneticPr fontId="1"/>
  </si>
  <si>
    <t>白須賀小学校</t>
    <rPh sb="0" eb="2">
      <t>シラス</t>
    </rPh>
    <rPh sb="2" eb="3">
      <t>ガ</t>
    </rPh>
    <rPh sb="3" eb="4">
      <t>ショウ</t>
    </rPh>
    <rPh sb="4" eb="6">
      <t>ガッコウ</t>
    </rPh>
    <phoneticPr fontId="1"/>
  </si>
  <si>
    <t>東小学校</t>
    <rPh sb="0" eb="1">
      <t>ヒガシ</t>
    </rPh>
    <rPh sb="1" eb="4">
      <t>ショウガッコウ</t>
    </rPh>
    <phoneticPr fontId="1"/>
  </si>
  <si>
    <t>岡崎小学校</t>
    <rPh sb="0" eb="2">
      <t>オカザキ</t>
    </rPh>
    <rPh sb="2" eb="5">
      <t>ショウガッコウ</t>
    </rPh>
    <phoneticPr fontId="1"/>
  </si>
  <si>
    <t>知波田小学校</t>
    <rPh sb="0" eb="1">
      <t>チ</t>
    </rPh>
    <rPh sb="1" eb="2">
      <t>ナミ</t>
    </rPh>
    <rPh sb="2" eb="3">
      <t>タ</t>
    </rPh>
    <rPh sb="3" eb="6">
      <t>ショウガッコウ</t>
    </rPh>
    <phoneticPr fontId="1"/>
  </si>
  <si>
    <t>新居小学校</t>
    <rPh sb="0" eb="2">
      <t>アライ</t>
    </rPh>
    <rPh sb="2" eb="5">
      <t>ショウガッコウ</t>
    </rPh>
    <phoneticPr fontId="1"/>
  </si>
  <si>
    <t>鷲津中学校</t>
    <rPh sb="0" eb="2">
      <t>ワシヅ</t>
    </rPh>
    <rPh sb="2" eb="5">
      <t>チュウガッコウ</t>
    </rPh>
    <phoneticPr fontId="1"/>
  </si>
  <si>
    <t>白須賀中学校</t>
    <rPh sb="0" eb="2">
      <t>シラス</t>
    </rPh>
    <rPh sb="2" eb="3">
      <t>ガ</t>
    </rPh>
    <rPh sb="3" eb="6">
      <t>チュウガッコウ</t>
    </rPh>
    <phoneticPr fontId="1"/>
  </si>
  <si>
    <t>湖西中学校</t>
    <rPh sb="0" eb="2">
      <t>コサイ</t>
    </rPh>
    <rPh sb="2" eb="5">
      <t>チュウガッコウ</t>
    </rPh>
    <phoneticPr fontId="1"/>
  </si>
  <si>
    <t>岡崎中学校</t>
    <rPh sb="0" eb="2">
      <t>オカザキ</t>
    </rPh>
    <rPh sb="2" eb="5">
      <t>チュウガッコウ</t>
    </rPh>
    <phoneticPr fontId="1"/>
  </si>
  <si>
    <t>新居中学校</t>
    <rPh sb="0" eb="2">
      <t>アライ</t>
    </rPh>
    <rPh sb="2" eb="5">
      <t>チュウガッコウ</t>
    </rPh>
    <phoneticPr fontId="1"/>
  </si>
  <si>
    <t>鷲津幼稚園</t>
    <rPh sb="0" eb="2">
      <t>ワシヅ</t>
    </rPh>
    <rPh sb="2" eb="5">
      <t>ヨウチエン</t>
    </rPh>
    <phoneticPr fontId="1"/>
  </si>
  <si>
    <t>白須賀幼稚園</t>
    <rPh sb="0" eb="2">
      <t>シラス</t>
    </rPh>
    <rPh sb="2" eb="3">
      <t>ガ</t>
    </rPh>
    <rPh sb="3" eb="6">
      <t>ヨウチエン</t>
    </rPh>
    <phoneticPr fontId="1"/>
  </si>
  <si>
    <t>岡崎幼稚園（こども園）</t>
    <rPh sb="0" eb="2">
      <t>オカザキ</t>
    </rPh>
    <rPh sb="2" eb="5">
      <t>ヨウチエン</t>
    </rPh>
    <rPh sb="9" eb="10">
      <t>エン</t>
    </rPh>
    <phoneticPr fontId="1"/>
  </si>
  <si>
    <t>知波田幼稚園</t>
    <rPh sb="0" eb="1">
      <t>チ</t>
    </rPh>
    <rPh sb="1" eb="2">
      <t>ナミ</t>
    </rPh>
    <rPh sb="2" eb="3">
      <t>タ</t>
    </rPh>
    <rPh sb="3" eb="6">
      <t>ヨウチエン</t>
    </rPh>
    <phoneticPr fontId="1"/>
  </si>
  <si>
    <t>新居幼稚園（こども園）</t>
    <rPh sb="0" eb="2">
      <t>アライ</t>
    </rPh>
    <rPh sb="2" eb="5">
      <t>ヨウチエン</t>
    </rPh>
    <phoneticPr fontId="1"/>
  </si>
  <si>
    <t>西部地域センター</t>
    <rPh sb="0" eb="2">
      <t>セイブ</t>
    </rPh>
    <rPh sb="2" eb="4">
      <t>チイキ</t>
    </rPh>
    <phoneticPr fontId="1"/>
  </si>
  <si>
    <t>北部地区多目的研修集会施設</t>
    <rPh sb="0" eb="2">
      <t>ホクブ</t>
    </rPh>
    <rPh sb="2" eb="4">
      <t>チク</t>
    </rPh>
    <rPh sb="4" eb="7">
      <t>タモクテキ</t>
    </rPh>
    <rPh sb="7" eb="9">
      <t>ケンシュウ</t>
    </rPh>
    <rPh sb="9" eb="11">
      <t>シュウカイ</t>
    </rPh>
    <rPh sb="11" eb="13">
      <t>シセツ</t>
    </rPh>
    <phoneticPr fontId="1"/>
  </si>
  <si>
    <t>南部地区構造改善センター</t>
    <rPh sb="0" eb="2">
      <t>ナンブ</t>
    </rPh>
    <rPh sb="2" eb="4">
      <t>チク</t>
    </rPh>
    <rPh sb="4" eb="6">
      <t>コウゾウ</t>
    </rPh>
    <rPh sb="6" eb="8">
      <t>カイゼン</t>
    </rPh>
    <phoneticPr fontId="1"/>
  </si>
  <si>
    <t>おちばの里親水公園</t>
  </si>
  <si>
    <t>文化財仮倉庫</t>
    <rPh sb="0" eb="2">
      <t>ブンカ</t>
    </rPh>
    <rPh sb="2" eb="3">
      <t>ザイ</t>
    </rPh>
    <rPh sb="3" eb="4">
      <t>カリ</t>
    </rPh>
    <rPh sb="4" eb="6">
      <t>ソウコ</t>
    </rPh>
    <phoneticPr fontId="1"/>
  </si>
  <si>
    <t>北部多目的センター文化財倉庫</t>
    <rPh sb="0" eb="2">
      <t>ホクブ</t>
    </rPh>
    <rPh sb="2" eb="5">
      <t>タモクテキ</t>
    </rPh>
    <rPh sb="9" eb="12">
      <t>ブンカザイ</t>
    </rPh>
    <rPh sb="12" eb="14">
      <t>ソウコ</t>
    </rPh>
    <phoneticPr fontId="1"/>
  </si>
  <si>
    <t>大元屋敷跡ポケットパーク</t>
    <rPh sb="0" eb="1">
      <t>ダイ</t>
    </rPh>
    <rPh sb="1" eb="2">
      <t>モト</t>
    </rPh>
    <rPh sb="2" eb="4">
      <t>ヤシキ</t>
    </rPh>
    <rPh sb="4" eb="5">
      <t>アト</t>
    </rPh>
    <phoneticPr fontId="1"/>
  </si>
  <si>
    <t>白須賀宿歴史拠点施設</t>
    <rPh sb="0" eb="2">
      <t>シラス</t>
    </rPh>
    <rPh sb="2" eb="3">
      <t>ガ</t>
    </rPh>
    <rPh sb="3" eb="4">
      <t>ヤド</t>
    </rPh>
    <rPh sb="4" eb="6">
      <t>レキシ</t>
    </rPh>
    <rPh sb="6" eb="8">
      <t>キョテン</t>
    </rPh>
    <rPh sb="8" eb="10">
      <t>シセツ</t>
    </rPh>
    <phoneticPr fontId="1"/>
  </si>
  <si>
    <t>新居関所史料館</t>
    <rPh sb="0" eb="2">
      <t>アライ</t>
    </rPh>
    <rPh sb="2" eb="4">
      <t>セキショ</t>
    </rPh>
    <rPh sb="4" eb="6">
      <t>シリョウ</t>
    </rPh>
    <rPh sb="6" eb="7">
      <t>カン</t>
    </rPh>
    <phoneticPr fontId="1"/>
  </si>
  <si>
    <t>紀伊国屋資料館</t>
    <rPh sb="0" eb="4">
      <t>キノクニヤ</t>
    </rPh>
    <rPh sb="4" eb="7">
      <t>シリョウカン</t>
    </rPh>
    <phoneticPr fontId="1"/>
  </si>
  <si>
    <t>中央図書館</t>
    <rPh sb="0" eb="2">
      <t>チュウオウ</t>
    </rPh>
    <rPh sb="2" eb="5">
      <t>トショカン</t>
    </rPh>
    <phoneticPr fontId="1"/>
  </si>
  <si>
    <t>新居図書館</t>
    <rPh sb="0" eb="2">
      <t>アライ</t>
    </rPh>
    <rPh sb="2" eb="5">
      <t>トショカン</t>
    </rPh>
    <phoneticPr fontId="1"/>
  </si>
  <si>
    <t>消防本部・消防署本署</t>
    <rPh sb="0" eb="2">
      <t>ショウボウ</t>
    </rPh>
    <rPh sb="2" eb="4">
      <t>ホンブ</t>
    </rPh>
    <rPh sb="5" eb="8">
      <t>ショウボウショ</t>
    </rPh>
    <rPh sb="8" eb="10">
      <t>ホンショ</t>
    </rPh>
    <phoneticPr fontId="1"/>
  </si>
  <si>
    <t>消防署南分署</t>
    <rPh sb="0" eb="3">
      <t>ショウボウショ</t>
    </rPh>
    <rPh sb="3" eb="4">
      <t>ミナミ</t>
    </rPh>
    <rPh sb="4" eb="6">
      <t>ブンショ</t>
    </rPh>
    <phoneticPr fontId="1"/>
  </si>
  <si>
    <t>消防署西分署</t>
    <rPh sb="0" eb="3">
      <t>ショウボウショ</t>
    </rPh>
    <rPh sb="3" eb="4">
      <t>ニシ</t>
    </rPh>
    <rPh sb="4" eb="6">
      <t>ブンショ</t>
    </rPh>
    <phoneticPr fontId="1"/>
  </si>
  <si>
    <t>環境センター</t>
    <rPh sb="0" eb="2">
      <t>カンキョウ</t>
    </rPh>
    <phoneticPr fontId="1"/>
  </si>
  <si>
    <t>湖西市営火葬場</t>
    <rPh sb="0" eb="2">
      <t>コサイ</t>
    </rPh>
    <rPh sb="2" eb="4">
      <t>シエイ</t>
    </rPh>
    <rPh sb="4" eb="7">
      <t>カソウバ</t>
    </rPh>
    <phoneticPr fontId="1"/>
  </si>
  <si>
    <t>○</t>
    <phoneticPr fontId="1"/>
  </si>
  <si>
    <t>機械警備業務</t>
    <phoneticPr fontId="1"/>
  </si>
  <si>
    <t>植栽管理業務</t>
    <rPh sb="0" eb="2">
      <t>ショクサイ</t>
    </rPh>
    <rPh sb="2" eb="4">
      <t>カンリ</t>
    </rPh>
    <rPh sb="4" eb="6">
      <t>ギョウム</t>
    </rPh>
    <phoneticPr fontId="1"/>
  </si>
  <si>
    <t>定期清掃</t>
    <rPh sb="0" eb="2">
      <t>テイキ</t>
    </rPh>
    <rPh sb="2" eb="4">
      <t>セイソウ</t>
    </rPh>
    <phoneticPr fontId="1"/>
  </si>
  <si>
    <t>日常清掃</t>
    <rPh sb="0" eb="2">
      <t>ニチジョウ</t>
    </rPh>
    <rPh sb="2" eb="4">
      <t>セイソウ</t>
    </rPh>
    <phoneticPr fontId="1"/>
  </si>
  <si>
    <t>ギャップフィラー装置保守点検業務</t>
    <rPh sb="8" eb="10">
      <t>ソウチ</t>
    </rPh>
    <rPh sb="10" eb="12">
      <t>ホシュ</t>
    </rPh>
    <rPh sb="12" eb="14">
      <t>テンケン</t>
    </rPh>
    <rPh sb="14" eb="16">
      <t>ギョウム</t>
    </rPh>
    <phoneticPr fontId="1"/>
  </si>
  <si>
    <t>総合窓口案内業務</t>
    <phoneticPr fontId="1"/>
  </si>
  <si>
    <t>建築物環境衛生管理業務</t>
    <rPh sb="9" eb="11">
      <t>ギョウム</t>
    </rPh>
    <phoneticPr fontId="1"/>
  </si>
  <si>
    <t>防火設備定期検査業務</t>
    <phoneticPr fontId="1"/>
  </si>
  <si>
    <t>建築設備（昇降機除く）定期検査業務</t>
    <rPh sb="5" eb="8">
      <t>ショウコウキ</t>
    </rPh>
    <rPh sb="8" eb="9">
      <t>ノゾ</t>
    </rPh>
    <phoneticPr fontId="1"/>
  </si>
  <si>
    <t>特定建築物定期調査業務</t>
    <rPh sb="9" eb="11">
      <t>ギョウム</t>
    </rPh>
    <phoneticPr fontId="1"/>
  </si>
  <si>
    <t>騒音振動調査業務</t>
    <rPh sb="6" eb="8">
      <t>ギョウム</t>
    </rPh>
    <phoneticPr fontId="1"/>
  </si>
  <si>
    <t>給食室・配膳室害虫駆除業務</t>
    <phoneticPr fontId="1"/>
  </si>
  <si>
    <t>害虫駆除業務</t>
    <phoneticPr fontId="1"/>
  </si>
  <si>
    <t>空気中化学物質検査業務</t>
    <phoneticPr fontId="1"/>
  </si>
  <si>
    <t>小規模貯水槽水道検査業務</t>
    <rPh sb="10" eb="12">
      <t>ギョウム</t>
    </rPh>
    <phoneticPr fontId="1"/>
  </si>
  <si>
    <t>簡易専用水道検査業務</t>
    <rPh sb="8" eb="10">
      <t>ギョウム</t>
    </rPh>
    <phoneticPr fontId="1"/>
  </si>
  <si>
    <t>飲料水・プール水水質検査業務（学校環境衛生基準）</t>
    <rPh sb="0" eb="3">
      <t>インリョウスイ</t>
    </rPh>
    <rPh sb="12" eb="14">
      <t>ギョウム</t>
    </rPh>
    <rPh sb="15" eb="17">
      <t>ガッコウ</t>
    </rPh>
    <rPh sb="17" eb="19">
      <t>カンキョウ</t>
    </rPh>
    <rPh sb="19" eb="21">
      <t>エイセイ</t>
    </rPh>
    <rPh sb="21" eb="23">
      <t>キジュン</t>
    </rPh>
    <phoneticPr fontId="1"/>
  </si>
  <si>
    <t>水質検査業務（ビル管理法）</t>
    <rPh sb="4" eb="6">
      <t>ギョウム</t>
    </rPh>
    <rPh sb="9" eb="11">
      <t>カンリ</t>
    </rPh>
    <rPh sb="11" eb="12">
      <t>ホウ</t>
    </rPh>
    <phoneticPr fontId="1"/>
  </si>
  <si>
    <t>オペレーター設備保守点検業務</t>
    <rPh sb="6" eb="8">
      <t>セツビ</t>
    </rPh>
    <rPh sb="8" eb="10">
      <t>ホシュ</t>
    </rPh>
    <rPh sb="10" eb="12">
      <t>テンケン</t>
    </rPh>
    <rPh sb="12" eb="14">
      <t>ギョウム</t>
    </rPh>
    <phoneticPr fontId="1"/>
  </si>
  <si>
    <t>遊具保守点検業務</t>
    <rPh sb="2" eb="4">
      <t>ホシュ</t>
    </rPh>
    <rPh sb="6" eb="8">
      <t>ギョウム</t>
    </rPh>
    <phoneticPr fontId="1"/>
  </si>
  <si>
    <t>舞台昇降機保守点検業務</t>
    <rPh sb="5" eb="7">
      <t>ホシュ</t>
    </rPh>
    <rPh sb="9" eb="11">
      <t>ギョウム</t>
    </rPh>
    <phoneticPr fontId="1"/>
  </si>
  <si>
    <t>シャッター保守点検業務</t>
    <rPh sb="5" eb="7">
      <t>ホシュ</t>
    </rPh>
    <rPh sb="9" eb="11">
      <t>ギョウム</t>
    </rPh>
    <phoneticPr fontId="1"/>
  </si>
  <si>
    <t>自動ドア保守点検業務</t>
    <rPh sb="4" eb="6">
      <t>ホシュ</t>
    </rPh>
    <rPh sb="8" eb="10">
      <t>ギョウム</t>
    </rPh>
    <phoneticPr fontId="1"/>
  </si>
  <si>
    <t>地下タンク漏えい検査業務</t>
    <rPh sb="0" eb="2">
      <t>チカ</t>
    </rPh>
    <rPh sb="5" eb="6">
      <t>ロウ</t>
    </rPh>
    <rPh sb="8" eb="10">
      <t>ケンサ</t>
    </rPh>
    <rPh sb="10" eb="12">
      <t>ギョウム</t>
    </rPh>
    <phoneticPr fontId="1"/>
  </si>
  <si>
    <t>消防設備点検業務</t>
    <rPh sb="6" eb="8">
      <t>ギョウム</t>
    </rPh>
    <phoneticPr fontId="1"/>
  </si>
  <si>
    <t>プール循環浄化装置保守点検業務</t>
    <rPh sb="9" eb="11">
      <t>ホシュ</t>
    </rPh>
    <rPh sb="13" eb="15">
      <t>ギョウム</t>
    </rPh>
    <phoneticPr fontId="1"/>
  </si>
  <si>
    <t>浄化槽法定検査業務</t>
    <phoneticPr fontId="1"/>
  </si>
  <si>
    <t>給水装置点検業務</t>
    <rPh sb="6" eb="8">
      <t>ギョウム</t>
    </rPh>
    <phoneticPr fontId="1"/>
  </si>
  <si>
    <t>足湯ボイラー点検業務</t>
    <rPh sb="8" eb="10">
      <t>ギョウム</t>
    </rPh>
    <phoneticPr fontId="1"/>
  </si>
  <si>
    <t>フロン使用機器定期点検業務（ＥＨＰ）（学校施設）</t>
    <rPh sb="3" eb="5">
      <t>シヨウ</t>
    </rPh>
    <rPh sb="5" eb="7">
      <t>キキ</t>
    </rPh>
    <rPh sb="7" eb="9">
      <t>テイキ</t>
    </rPh>
    <rPh sb="9" eb="11">
      <t>テンケン</t>
    </rPh>
    <rPh sb="11" eb="13">
      <t>ギョウム</t>
    </rPh>
    <rPh sb="19" eb="21">
      <t>ガッコウ</t>
    </rPh>
    <rPh sb="21" eb="23">
      <t>シセツ</t>
    </rPh>
    <phoneticPr fontId="1"/>
  </si>
  <si>
    <t>非常照明設備点検業務</t>
    <rPh sb="8" eb="10">
      <t>ギョウム</t>
    </rPh>
    <phoneticPr fontId="1"/>
  </si>
  <si>
    <t>太陽光発電設備点検業務</t>
    <rPh sb="9" eb="11">
      <t>ギョウム</t>
    </rPh>
    <phoneticPr fontId="1"/>
  </si>
  <si>
    <t>直流電源装置保守点検業務</t>
    <rPh sb="0" eb="2">
      <t>チョクリュウ</t>
    </rPh>
    <rPh sb="2" eb="4">
      <t>デンゲン</t>
    </rPh>
    <rPh sb="4" eb="6">
      <t>ソウチ</t>
    </rPh>
    <rPh sb="6" eb="8">
      <t>ホシュ</t>
    </rPh>
    <rPh sb="10" eb="12">
      <t>ギョウム</t>
    </rPh>
    <phoneticPr fontId="1"/>
  </si>
  <si>
    <t>非常用自家発電設備30％負荷試験</t>
    <rPh sb="3" eb="5">
      <t>ジカ</t>
    </rPh>
    <rPh sb="7" eb="9">
      <t>セツビ</t>
    </rPh>
    <rPh sb="12" eb="14">
      <t>フカ</t>
    </rPh>
    <rPh sb="14" eb="16">
      <t>シケン</t>
    </rPh>
    <phoneticPr fontId="1"/>
  </si>
  <si>
    <t>非常用自家発電設備保守点検業務</t>
    <rPh sb="3" eb="5">
      <t>ジカ</t>
    </rPh>
    <rPh sb="7" eb="9">
      <t>セツビ</t>
    </rPh>
    <rPh sb="9" eb="11">
      <t>ホシュ</t>
    </rPh>
    <rPh sb="13" eb="15">
      <t>ギョウム</t>
    </rPh>
    <phoneticPr fontId="1"/>
  </si>
  <si>
    <t>一般用電気設備点検業務</t>
    <rPh sb="2" eb="3">
      <t>ヨウ</t>
    </rPh>
    <rPh sb="5" eb="7">
      <t>セツビ</t>
    </rPh>
    <rPh sb="9" eb="11">
      <t>ギョウム</t>
    </rPh>
    <phoneticPr fontId="1"/>
  </si>
  <si>
    <t>自家用電気工作物保安管理業務</t>
    <phoneticPr fontId="1"/>
  </si>
  <si>
    <t>設備常駐管理業務（巡回業務）</t>
    <rPh sb="0" eb="2">
      <t>セツビ</t>
    </rPh>
    <rPh sb="2" eb="4">
      <t>ジョウチュウ</t>
    </rPh>
    <rPh sb="4" eb="6">
      <t>カンリ</t>
    </rPh>
    <rPh sb="6" eb="8">
      <t>ギョウム</t>
    </rPh>
    <rPh sb="9" eb="11">
      <t>ジュンカイ</t>
    </rPh>
    <rPh sb="11" eb="13">
      <t>ギョウム</t>
    </rPh>
    <phoneticPr fontId="1"/>
  </si>
  <si>
    <t>排水機場保守点検業務</t>
    <rPh sb="4" eb="6">
      <t>ホシュ</t>
    </rPh>
    <phoneticPr fontId="1"/>
  </si>
  <si>
    <t>3年に1回実施　2024　2027</t>
  </si>
  <si>
    <t>2年に1回実施　2022　2024　2026</t>
  </si>
  <si>
    <t>2022年新居　　2023年内山</t>
  </si>
  <si>
    <t>別紙1-1</t>
  </si>
  <si>
    <t>バスケットゴール点検業務</t>
    <rPh sb="8" eb="10">
      <t>テンケン</t>
    </rPh>
    <rPh sb="10" eb="12">
      <t>ギョウム</t>
    </rPh>
    <phoneticPr fontId="1"/>
  </si>
  <si>
    <t>懸垂ロープ点検業務</t>
    <rPh sb="0" eb="2">
      <t>ケンスイ</t>
    </rPh>
    <rPh sb="5" eb="7">
      <t>テンケン</t>
    </rPh>
    <rPh sb="7" eb="9">
      <t>ギョウム</t>
    </rPh>
    <phoneticPr fontId="1"/>
  </si>
  <si>
    <t>○</t>
    <phoneticPr fontId="1"/>
  </si>
  <si>
    <t>新居文化公園</t>
    <rPh sb="0" eb="2">
      <t>アライ</t>
    </rPh>
    <rPh sb="2" eb="4">
      <t>ブンカ</t>
    </rPh>
    <rPh sb="4" eb="6">
      <t>コウエン</t>
    </rPh>
    <phoneticPr fontId="1"/>
  </si>
  <si>
    <t>修繕</t>
    <rPh sb="0" eb="2">
      <t>シュウゼン</t>
    </rPh>
    <phoneticPr fontId="1"/>
  </si>
  <si>
    <t>○</t>
    <phoneticPr fontId="1"/>
  </si>
  <si>
    <t>○</t>
    <phoneticPr fontId="1"/>
  </si>
  <si>
    <t>○</t>
    <phoneticPr fontId="1"/>
  </si>
  <si>
    <t>旧新所幼稚園</t>
    <rPh sb="0" eb="1">
      <t>キュウ</t>
    </rPh>
    <rPh sb="1" eb="2">
      <t>シン</t>
    </rPh>
    <rPh sb="2" eb="3">
      <t>ジョ</t>
    </rPh>
    <rPh sb="3" eb="6">
      <t>ヨウチエン</t>
    </rPh>
    <phoneticPr fontId="1"/>
  </si>
  <si>
    <t>冷暖房設備保守点検業務</t>
    <rPh sb="0" eb="3">
      <t>レイダンボウ</t>
    </rPh>
    <rPh sb="3" eb="5">
      <t>セツビ</t>
    </rPh>
    <rPh sb="5" eb="7">
      <t>ホシュ</t>
    </rPh>
    <rPh sb="7" eb="9">
      <t>テンケン</t>
    </rPh>
    <rPh sb="9" eb="11">
      <t>ギョウム</t>
    </rPh>
    <phoneticPr fontId="1"/>
  </si>
  <si>
    <t>エレベーター・エスカレーター保守点検業務</t>
    <rPh sb="14" eb="16">
      <t>ホシュ</t>
    </rPh>
    <rPh sb="18" eb="20">
      <t>ギョウム</t>
    </rPh>
    <phoneticPr fontId="1"/>
  </si>
  <si>
    <t>新居町駅西公園</t>
    <rPh sb="0" eb="3">
      <t>アライマチ</t>
    </rPh>
    <rPh sb="3" eb="4">
      <t>エキ</t>
    </rPh>
    <rPh sb="4" eb="5">
      <t>ニシ</t>
    </rPh>
    <rPh sb="5" eb="7">
      <t>コウエン</t>
    </rPh>
    <phoneticPr fontId="1"/>
  </si>
  <si>
    <t>業務対象施設一覧（70施設）（7月20日修正）</t>
    <rPh sb="0" eb="6">
      <t>ギョウムタイショウシセツ</t>
    </rPh>
    <rPh sb="6" eb="8">
      <t>イチラン</t>
    </rPh>
    <rPh sb="11" eb="13">
      <t>シセツ</t>
    </rPh>
    <rPh sb="16" eb="17">
      <t>ガツ</t>
    </rPh>
    <rPh sb="19" eb="20">
      <t>ニチ</t>
    </rPh>
    <rPh sb="20" eb="22">
      <t>シュウセイ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</si>
</sst>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"/>
  </numFmts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28" borderId="5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" fillId="3" borderId="6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8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7" fillId="31" borderId="1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8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47">
    <xf numFmtId="0" fontId="0" fillId="0" borderId="0" xfId="0" applyAlignment="1"/>
    <xf numFmtId="0" fontId="0" fillId="0" borderId="0" xfId="0" applyFill="1" applyAlignment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176" fontId="0" fillId="0" borderId="0" xfId="0" applyNumberFormat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 wrapText="1"/>
    </xf>
    <xf numFmtId="176" fontId="0" fillId="0" borderId="20" xfId="0" applyNumberForma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176" fontId="0" fillId="0" borderId="22" xfId="0" applyNumberFormat="1" applyBorder="1" applyAlignment="1">
      <alignment horizontal="center" vertical="center"/>
    </xf>
    <xf numFmtId="0" fontId="22" fillId="0" borderId="4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textRotation="255"/>
    </xf>
    <xf numFmtId="0" fontId="3" fillId="0" borderId="24" xfId="0" applyFont="1" applyFill="1" applyBorder="1" applyAlignment="1">
      <alignment horizontal="center" vertical="top" textRotation="255"/>
    </xf>
    <xf numFmtId="0" fontId="0" fillId="0" borderId="14" xfId="0" applyNumberFormat="1" applyFill="1" applyBorder="1" applyAlignment="1">
      <alignment horizontal="center" vertical="center"/>
    </xf>
    <xf numFmtId="0" fontId="23" fillId="0" borderId="0" xfId="0" applyNumberFormat="1" applyFont="1" applyAlignment="1">
      <alignment vertical="top" wrapText="1"/>
    </xf>
    <xf numFmtId="0" fontId="23" fillId="0" borderId="0" xfId="0" applyNumberFormat="1" applyFont="1" applyAlignment="1"/>
    <xf numFmtId="0" fontId="0" fillId="33" borderId="21" xfId="0" applyFill="1" applyBorder="1" applyAlignment="1">
      <alignment horizontal="center" vertical="center"/>
    </xf>
    <xf numFmtId="0" fontId="0" fillId="33" borderId="14" xfId="0" applyNumberFormat="1" applyFill="1" applyBorder="1" applyAlignment="1">
      <alignment horizontal="center" vertical="center"/>
    </xf>
    <xf numFmtId="49" fontId="21" fillId="0" borderId="3" xfId="0" applyNumberFormat="1" applyFont="1" applyFill="1" applyBorder="1" applyAlignment="1">
      <alignment horizontal="left" vertical="center"/>
    </xf>
    <xf numFmtId="49" fontId="21" fillId="33" borderId="23" xfId="0" applyNumberFormat="1" applyFont="1" applyFill="1" applyBorder="1" applyAlignment="1">
      <alignment horizontal="left" vertical="center"/>
    </xf>
    <xf numFmtId="49" fontId="21" fillId="0" borderId="23" xfId="0" applyNumberFormat="1" applyFont="1" applyFill="1" applyBorder="1" applyAlignment="1">
      <alignment horizontal="left" vertical="center"/>
    </xf>
    <xf numFmtId="49" fontId="21" fillId="33" borderId="23" xfId="0" applyNumberFormat="1" applyFont="1" applyFill="1" applyBorder="1" applyAlignment="1">
      <alignment horizontal="left" vertical="center" shrinkToFit="1"/>
    </xf>
    <xf numFmtId="49" fontId="21" fillId="0" borderId="23" xfId="0" applyNumberFormat="1" applyFont="1" applyFill="1" applyBorder="1" applyAlignment="1">
      <alignment horizontal="left" vertical="center" shrinkToFit="1"/>
    </xf>
    <xf numFmtId="0" fontId="0" fillId="0" borderId="0" xfId="0" applyFill="1" applyAlignment="1">
      <alignment vertical="top" wrapText="1"/>
    </xf>
    <xf numFmtId="0" fontId="3" fillId="0" borderId="14" xfId="0" applyFont="1" applyFill="1" applyBorder="1" applyAlignment="1">
      <alignment horizontal="center" vertical="top" textRotation="255"/>
    </xf>
    <xf numFmtId="0" fontId="0" fillId="0" borderId="0" xfId="0" applyBorder="1" applyAlignment="1"/>
    <xf numFmtId="0" fontId="24" fillId="0" borderId="0" xfId="0" applyFont="1" applyBorder="1" applyAlignment="1">
      <alignment vertical="center"/>
    </xf>
    <xf numFmtId="0" fontId="0" fillId="0" borderId="26" xfId="0" applyFill="1" applyBorder="1" applyAlignment="1"/>
    <xf numFmtId="0" fontId="0" fillId="0" borderId="0" xfId="0" applyFill="1" applyBorder="1" applyAlignment="1"/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176" fontId="0" fillId="0" borderId="15" xfId="0" applyNumberForma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top" textRotation="255"/>
    </xf>
    <xf numFmtId="0" fontId="0" fillId="0" borderId="16" xfId="0" applyNumberFormat="1" applyFill="1" applyBorder="1" applyAlignment="1">
      <alignment horizontal="center" vertical="center"/>
    </xf>
    <xf numFmtId="0" fontId="23" fillId="0" borderId="0" xfId="0" applyNumberFormat="1" applyFont="1" applyFill="1" applyAlignment="1">
      <alignment vertical="top" wrapText="1"/>
    </xf>
    <xf numFmtId="0" fontId="0" fillId="0" borderId="0" xfId="0" applyFill="1" applyAlignment="1">
      <alignment horizontal="center" vertical="top" textRotation="255" wrapText="1"/>
    </xf>
    <xf numFmtId="0" fontId="0" fillId="33" borderId="16" xfId="0" applyNumberFormat="1" applyFill="1" applyBorder="1" applyAlignment="1">
      <alignment horizontal="center" vertical="center"/>
    </xf>
    <xf numFmtId="176" fontId="0" fillId="0" borderId="27" xfId="0" applyNumberFormat="1" applyFill="1" applyBorder="1" applyAlignment="1">
      <alignment horizontal="center" vertical="center" wrapText="1"/>
    </xf>
    <xf numFmtId="0" fontId="23" fillId="0" borderId="0" xfId="0" applyNumberFormat="1" applyFont="1" applyFill="1" applyAlignment="1"/>
    <xf numFmtId="0" fontId="0" fillId="0" borderId="24" xfId="0" applyNumberForma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left" vertical="center" shrinkToFit="1"/>
    </xf>
    <xf numFmtId="0" fontId="0" fillId="0" borderId="25" xfId="0" applyNumberFormat="1" applyFill="1" applyBorder="1" applyAlignment="1">
      <alignment horizontal="center" vertical="center"/>
    </xf>
    <xf numFmtId="49" fontId="21" fillId="33" borderId="17" xfId="0" applyNumberFormat="1" applyFont="1" applyFill="1" applyBorder="1" applyAlignment="1">
      <alignment horizontal="left" vertical="center" shrinkToFit="1"/>
    </xf>
    <xf numFmtId="0" fontId="0" fillId="33" borderId="17" xfId="0" applyNumberFormat="1" applyFill="1" applyBorder="1" applyAlignment="1">
      <alignment horizontal="center" vertical="center"/>
    </xf>
    <xf numFmtId="0" fontId="0" fillId="33" borderId="18" xfId="0" applyNumberFormat="1" applyFill="1" applyBorder="1" applyAlignment="1">
      <alignment horizontal="center" vertical="center"/>
    </xf>
    <xf numFmtId="0" fontId="0" fillId="33" borderId="28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217394</xdr:colOff>
      <xdr:row>0</xdr:row>
      <xdr:rowOff>55469</xdr:rowOff>
    </xdr:from>
    <xdr:to>
      <xdr:col>44</xdr:col>
      <xdr:colOff>179294</xdr:colOff>
      <xdr:row>0</xdr:row>
      <xdr:rowOff>303119</xdr:rowOff>
    </xdr:to>
    <xdr:sp macro="" textlink="">
      <xdr:nvSpPr>
        <xdr:cNvPr id="2" name="正方形/長方形 1"/>
        <xdr:cNvSpPr/>
      </xdr:nvSpPr>
      <xdr:spPr>
        <a:xfrm>
          <a:off x="16544365" y="55469"/>
          <a:ext cx="903194" cy="24765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2"/>
  <sheetViews>
    <sheetView tabSelected="1" zoomScale="85" zoomScaleNormal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2" sqref="C2"/>
    </sheetView>
  </sheetViews>
  <sheetFormatPr defaultColWidth="4.5" defaultRowHeight="13.5"/>
  <cols>
    <col min="1" max="1" width="4.375" customWidth="1"/>
    <col min="3" max="3" width="24.125" customWidth="1"/>
    <col min="4" max="5" width="4.125" style="2" customWidth="1"/>
    <col min="6" max="47" width="4.125" style="24" customWidth="1"/>
  </cols>
  <sheetData>
    <row r="1" spans="2:48" ht="28.5" customHeight="1" thickBot="1">
      <c r="B1" s="26"/>
      <c r="C1" s="27" t="s">
        <v>125</v>
      </c>
      <c r="AP1" s="30"/>
      <c r="AQ1" s="31" t="s">
        <v>112</v>
      </c>
      <c r="AR1" s="30"/>
      <c r="AS1" s="30"/>
      <c r="AT1" s="30"/>
      <c r="AU1" s="30"/>
    </row>
    <row r="2" spans="2:48" s="4" customFormat="1">
      <c r="B2" s="5"/>
      <c r="C2" s="10"/>
      <c r="D2" s="7">
        <v>1</v>
      </c>
      <c r="E2" s="6">
        <v>2</v>
      </c>
      <c r="F2" s="32">
        <v>3</v>
      </c>
      <c r="G2" s="32">
        <v>4</v>
      </c>
      <c r="H2" s="32">
        <v>5</v>
      </c>
      <c r="I2" s="32">
        <v>6</v>
      </c>
      <c r="J2" s="32">
        <v>7</v>
      </c>
      <c r="K2" s="32">
        <v>8</v>
      </c>
      <c r="L2" s="32">
        <v>9</v>
      </c>
      <c r="M2" s="32">
        <v>10</v>
      </c>
      <c r="N2" s="32">
        <v>11</v>
      </c>
      <c r="O2" s="32">
        <v>12</v>
      </c>
      <c r="P2" s="32">
        <v>13</v>
      </c>
      <c r="Q2" s="32">
        <v>14</v>
      </c>
      <c r="R2" s="32">
        <v>15</v>
      </c>
      <c r="S2" s="32">
        <v>16</v>
      </c>
      <c r="T2" s="32">
        <v>17</v>
      </c>
      <c r="U2" s="32">
        <v>18</v>
      </c>
      <c r="V2" s="32">
        <v>19</v>
      </c>
      <c r="W2" s="32">
        <v>20</v>
      </c>
      <c r="X2" s="32">
        <v>21</v>
      </c>
      <c r="Y2" s="32">
        <v>22</v>
      </c>
      <c r="Z2" s="32">
        <v>23</v>
      </c>
      <c r="AA2" s="32">
        <v>24</v>
      </c>
      <c r="AB2" s="32">
        <v>25</v>
      </c>
      <c r="AC2" s="32">
        <v>26</v>
      </c>
      <c r="AD2" s="32">
        <v>27</v>
      </c>
      <c r="AE2" s="32">
        <v>28</v>
      </c>
      <c r="AF2" s="32">
        <v>29</v>
      </c>
      <c r="AG2" s="32">
        <v>30</v>
      </c>
      <c r="AH2" s="32">
        <v>31</v>
      </c>
      <c r="AI2" s="32">
        <v>32</v>
      </c>
      <c r="AJ2" s="32">
        <v>33</v>
      </c>
      <c r="AK2" s="32">
        <v>34</v>
      </c>
      <c r="AL2" s="32">
        <v>35</v>
      </c>
      <c r="AM2" s="32">
        <v>36</v>
      </c>
      <c r="AN2" s="32">
        <v>37</v>
      </c>
      <c r="AO2" s="32">
        <v>38</v>
      </c>
      <c r="AP2" s="32">
        <v>39</v>
      </c>
      <c r="AQ2" s="32">
        <v>40</v>
      </c>
      <c r="AR2" s="32">
        <v>41</v>
      </c>
      <c r="AS2" s="32">
        <v>42</v>
      </c>
      <c r="AT2" s="32">
        <v>43</v>
      </c>
      <c r="AU2" s="38">
        <v>44</v>
      </c>
    </row>
    <row r="3" spans="2:48" s="3" customFormat="1" ht="298.5" customHeight="1">
      <c r="B3" s="9"/>
      <c r="C3" s="11"/>
      <c r="D3" s="12" t="s">
        <v>107</v>
      </c>
      <c r="E3" s="13" t="s">
        <v>106</v>
      </c>
      <c r="F3" s="13" t="s">
        <v>105</v>
      </c>
      <c r="G3" s="13" t="s">
        <v>104</v>
      </c>
      <c r="H3" s="13" t="s">
        <v>103</v>
      </c>
      <c r="I3" s="13" t="s">
        <v>102</v>
      </c>
      <c r="J3" s="13" t="s">
        <v>101</v>
      </c>
      <c r="K3" s="13" t="s">
        <v>100</v>
      </c>
      <c r="L3" s="13" t="s">
        <v>122</v>
      </c>
      <c r="M3" s="13" t="s">
        <v>99</v>
      </c>
      <c r="N3" s="13" t="s">
        <v>98</v>
      </c>
      <c r="O3" s="13" t="s">
        <v>97</v>
      </c>
      <c r="P3" s="13" t="s">
        <v>96</v>
      </c>
      <c r="Q3" s="13" t="s">
        <v>95</v>
      </c>
      <c r="R3" s="13" t="s">
        <v>94</v>
      </c>
      <c r="S3" s="13" t="s">
        <v>93</v>
      </c>
      <c r="T3" s="13" t="s">
        <v>123</v>
      </c>
      <c r="U3" s="13" t="s">
        <v>92</v>
      </c>
      <c r="V3" s="13" t="s">
        <v>91</v>
      </c>
      <c r="W3" s="13" t="s">
        <v>90</v>
      </c>
      <c r="X3" s="13" t="s">
        <v>89</v>
      </c>
      <c r="Y3" s="13" t="s">
        <v>88</v>
      </c>
      <c r="Z3" s="13" t="s">
        <v>87</v>
      </c>
      <c r="AA3" s="13" t="s">
        <v>86</v>
      </c>
      <c r="AB3" s="13" t="s">
        <v>85</v>
      </c>
      <c r="AC3" s="13" t="s">
        <v>84</v>
      </c>
      <c r="AD3" s="13" t="s">
        <v>83</v>
      </c>
      <c r="AE3" s="13" t="s">
        <v>82</v>
      </c>
      <c r="AF3" s="13" t="s">
        <v>81</v>
      </c>
      <c r="AG3" s="13" t="s">
        <v>80</v>
      </c>
      <c r="AH3" s="13" t="s">
        <v>79</v>
      </c>
      <c r="AI3" s="13" t="s">
        <v>78</v>
      </c>
      <c r="AJ3" s="13" t="s">
        <v>77</v>
      </c>
      <c r="AK3" s="13" t="s">
        <v>76</v>
      </c>
      <c r="AL3" s="13" t="s">
        <v>75</v>
      </c>
      <c r="AM3" s="13" t="s">
        <v>108</v>
      </c>
      <c r="AN3" s="13" t="s">
        <v>74</v>
      </c>
      <c r="AO3" s="13" t="s">
        <v>73</v>
      </c>
      <c r="AP3" s="13" t="s">
        <v>72</v>
      </c>
      <c r="AQ3" s="13" t="s">
        <v>71</v>
      </c>
      <c r="AR3" s="25" t="s">
        <v>70</v>
      </c>
      <c r="AS3" s="25" t="s">
        <v>113</v>
      </c>
      <c r="AT3" s="25" t="s">
        <v>114</v>
      </c>
      <c r="AU3" s="33" t="s">
        <v>117</v>
      </c>
    </row>
    <row r="4" spans="2:48" ht="18.75" customHeight="1">
      <c r="B4" s="8">
        <v>1</v>
      </c>
      <c r="C4" s="19" t="s">
        <v>5</v>
      </c>
      <c r="D4" s="14" t="s">
        <v>0</v>
      </c>
      <c r="E4" s="14" t="s">
        <v>0</v>
      </c>
      <c r="F4" s="14"/>
      <c r="G4" s="14" t="s">
        <v>0</v>
      </c>
      <c r="H4" s="14" t="s">
        <v>0</v>
      </c>
      <c r="I4" s="14"/>
      <c r="J4" s="14"/>
      <c r="K4" s="14"/>
      <c r="L4" s="14" t="s">
        <v>0</v>
      </c>
      <c r="M4" s="14"/>
      <c r="N4" s="14"/>
      <c r="O4" s="14"/>
      <c r="P4" s="14"/>
      <c r="Q4" s="14"/>
      <c r="R4" s="14" t="s">
        <v>0</v>
      </c>
      <c r="S4" s="14" t="s">
        <v>0</v>
      </c>
      <c r="T4" s="14" t="s">
        <v>0</v>
      </c>
      <c r="U4" s="14" t="s">
        <v>0</v>
      </c>
      <c r="V4" s="14"/>
      <c r="W4" s="14"/>
      <c r="X4" s="14"/>
      <c r="Y4" s="14"/>
      <c r="Z4" s="14" t="s">
        <v>0</v>
      </c>
      <c r="AA4" s="14"/>
      <c r="AB4" s="14"/>
      <c r="AC4" s="14"/>
      <c r="AD4" s="14"/>
      <c r="AE4" s="14"/>
      <c r="AF4" s="14"/>
      <c r="AG4" s="14" t="s">
        <v>0</v>
      </c>
      <c r="AH4" s="14"/>
      <c r="AI4" s="14"/>
      <c r="AJ4" s="14"/>
      <c r="AK4" s="14" t="s">
        <v>0</v>
      </c>
      <c r="AL4" s="14" t="s">
        <v>0</v>
      </c>
      <c r="AM4" s="14"/>
      <c r="AN4" s="14"/>
      <c r="AO4" s="14" t="s">
        <v>1</v>
      </c>
      <c r="AP4" s="14" t="s">
        <v>1</v>
      </c>
      <c r="AQ4" s="14" t="s">
        <v>118</v>
      </c>
      <c r="AR4" s="14"/>
      <c r="AS4" s="14"/>
      <c r="AT4" s="14"/>
      <c r="AU4" s="34" t="s">
        <v>0</v>
      </c>
      <c r="AV4" s="16">
        <f t="shared" ref="AV4:AV36" si="0">COUNTA(D4:AU4)</f>
        <v>17</v>
      </c>
    </row>
    <row r="5" spans="2:48" ht="18.75" customHeight="1">
      <c r="B5" s="17">
        <v>2</v>
      </c>
      <c r="C5" s="20" t="s">
        <v>6</v>
      </c>
      <c r="D5" s="18" t="s">
        <v>0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 t="s">
        <v>0</v>
      </c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37" t="s">
        <v>0</v>
      </c>
      <c r="AV5" s="16">
        <f t="shared" si="0"/>
        <v>3</v>
      </c>
    </row>
    <row r="6" spans="2:48" ht="18.75" customHeight="1">
      <c r="B6" s="8">
        <v>3</v>
      </c>
      <c r="C6" s="21" t="s">
        <v>7</v>
      </c>
      <c r="D6" s="14" t="s">
        <v>0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 t="s">
        <v>0</v>
      </c>
      <c r="S6" s="14"/>
      <c r="T6" s="14" t="s">
        <v>0</v>
      </c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34" t="s">
        <v>0</v>
      </c>
      <c r="AV6" s="16">
        <f t="shared" si="0"/>
        <v>4</v>
      </c>
    </row>
    <row r="7" spans="2:48" ht="18.75" customHeight="1">
      <c r="B7" s="17">
        <v>4</v>
      </c>
      <c r="C7" s="20" t="s">
        <v>8</v>
      </c>
      <c r="D7" s="18" t="s">
        <v>0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 t="s">
        <v>0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37" t="s">
        <v>0</v>
      </c>
      <c r="AV7" s="16">
        <f>COUNTA(D7:AU7)</f>
        <v>3</v>
      </c>
    </row>
    <row r="8" spans="2:48" s="1" customFormat="1" ht="18.75" customHeight="1">
      <c r="B8" s="8">
        <v>5</v>
      </c>
      <c r="C8" s="21" t="s">
        <v>124</v>
      </c>
      <c r="D8" s="14" t="s">
        <v>0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 t="s">
        <v>1</v>
      </c>
      <c r="AR8" s="14"/>
      <c r="AS8" s="14"/>
      <c r="AT8" s="14"/>
      <c r="AU8" s="34" t="s">
        <v>0</v>
      </c>
      <c r="AV8" s="16">
        <f>COUNTA(D8:AU8)</f>
        <v>3</v>
      </c>
    </row>
    <row r="9" spans="2:48" s="1" customFormat="1" ht="18.75" customHeight="1">
      <c r="B9" s="17">
        <v>6</v>
      </c>
      <c r="C9" s="20" t="s">
        <v>9</v>
      </c>
      <c r="D9" s="18" t="s">
        <v>0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 t="s">
        <v>0</v>
      </c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 t="s">
        <v>1</v>
      </c>
      <c r="AP9" s="18" t="s">
        <v>1</v>
      </c>
      <c r="AQ9" s="18" t="s">
        <v>1</v>
      </c>
      <c r="AR9" s="18" t="s">
        <v>0</v>
      </c>
      <c r="AS9" s="18"/>
      <c r="AT9" s="18"/>
      <c r="AU9" s="37" t="s">
        <v>0</v>
      </c>
      <c r="AV9" s="39">
        <f t="shared" si="0"/>
        <v>7</v>
      </c>
    </row>
    <row r="10" spans="2:48" s="1" customFormat="1" ht="18.75" customHeight="1">
      <c r="B10" s="8">
        <v>7</v>
      </c>
      <c r="C10" s="21" t="s">
        <v>10</v>
      </c>
      <c r="D10" s="14" t="s">
        <v>0</v>
      </c>
      <c r="E10" s="14" t="s">
        <v>0</v>
      </c>
      <c r="F10" s="14"/>
      <c r="G10" s="14" t="s">
        <v>0</v>
      </c>
      <c r="H10" s="14" t="s">
        <v>0</v>
      </c>
      <c r="I10" s="14"/>
      <c r="J10" s="14"/>
      <c r="K10" s="14"/>
      <c r="L10" s="14" t="s">
        <v>0</v>
      </c>
      <c r="M10" s="14"/>
      <c r="N10" s="14"/>
      <c r="O10" s="14"/>
      <c r="P10" s="14"/>
      <c r="Q10" s="14"/>
      <c r="R10" s="14" t="s">
        <v>0</v>
      </c>
      <c r="S10" s="14"/>
      <c r="T10" s="14"/>
      <c r="U10" s="14" t="s">
        <v>0</v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 t="s">
        <v>0</v>
      </c>
      <c r="AI10" s="14" t="s">
        <v>0</v>
      </c>
      <c r="AJ10" s="14"/>
      <c r="AK10" s="14"/>
      <c r="AL10" s="14"/>
      <c r="AM10" s="14"/>
      <c r="AN10" s="14"/>
      <c r="AO10" s="14" t="s">
        <v>0</v>
      </c>
      <c r="AP10" s="14"/>
      <c r="AQ10" s="14" t="s">
        <v>0</v>
      </c>
      <c r="AR10" s="14" t="s">
        <v>1</v>
      </c>
      <c r="AS10" s="14"/>
      <c r="AT10" s="14"/>
      <c r="AU10" s="34" t="s">
        <v>0</v>
      </c>
      <c r="AV10" s="39">
        <f t="shared" si="0"/>
        <v>13</v>
      </c>
    </row>
    <row r="11" spans="2:48" s="1" customFormat="1" ht="18.75" customHeight="1">
      <c r="B11" s="17">
        <v>8</v>
      </c>
      <c r="C11" s="20" t="s">
        <v>11</v>
      </c>
      <c r="D11" s="18" t="s">
        <v>0</v>
      </c>
      <c r="E11" s="18" t="s">
        <v>0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 t="s">
        <v>0</v>
      </c>
      <c r="S11" s="18"/>
      <c r="T11" s="18"/>
      <c r="U11" s="18" t="s">
        <v>0</v>
      </c>
      <c r="V11" s="18"/>
      <c r="W11" s="18"/>
      <c r="X11" s="18"/>
      <c r="Y11" s="18" t="s">
        <v>1</v>
      </c>
      <c r="Z11" s="18"/>
      <c r="AA11" s="18"/>
      <c r="AB11" s="18"/>
      <c r="AC11" s="18"/>
      <c r="AD11" s="18"/>
      <c r="AE11" s="18" t="s">
        <v>0</v>
      </c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 t="s">
        <v>0</v>
      </c>
      <c r="AS11" s="18"/>
      <c r="AT11" s="18"/>
      <c r="AU11" s="37" t="s">
        <v>0</v>
      </c>
      <c r="AV11" s="39">
        <f t="shared" si="0"/>
        <v>8</v>
      </c>
    </row>
    <row r="12" spans="2:48" s="1" customFormat="1" ht="18.75" customHeight="1">
      <c r="B12" s="8">
        <v>9</v>
      </c>
      <c r="C12" s="21" t="s">
        <v>12</v>
      </c>
      <c r="D12" s="14" t="s">
        <v>0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 t="s">
        <v>0</v>
      </c>
      <c r="S12" s="14"/>
      <c r="T12" s="14"/>
      <c r="U12" s="14" t="s">
        <v>115</v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 t="s">
        <v>0</v>
      </c>
      <c r="AI12" s="14" t="s">
        <v>0</v>
      </c>
      <c r="AJ12" s="14"/>
      <c r="AK12" s="14"/>
      <c r="AL12" s="14"/>
      <c r="AM12" s="14"/>
      <c r="AN12" s="14"/>
      <c r="AO12" s="14"/>
      <c r="AP12" s="14" t="s">
        <v>1</v>
      </c>
      <c r="AQ12" s="14"/>
      <c r="AR12" s="14" t="s">
        <v>1</v>
      </c>
      <c r="AS12" s="14"/>
      <c r="AT12" s="14"/>
      <c r="AU12" s="34" t="s">
        <v>0</v>
      </c>
      <c r="AV12" s="39">
        <f t="shared" si="0"/>
        <v>8</v>
      </c>
    </row>
    <row r="13" spans="2:48" s="1" customFormat="1" ht="18.75" customHeight="1">
      <c r="B13" s="17">
        <v>10</v>
      </c>
      <c r="C13" s="20" t="s">
        <v>13</v>
      </c>
      <c r="D13" s="18" t="s">
        <v>0</v>
      </c>
      <c r="E13" s="18" t="s">
        <v>0</v>
      </c>
      <c r="F13" s="18"/>
      <c r="G13" s="18" t="s">
        <v>0</v>
      </c>
      <c r="H13" s="18" t="s">
        <v>0</v>
      </c>
      <c r="I13" s="18"/>
      <c r="J13" s="18" t="s">
        <v>1</v>
      </c>
      <c r="K13" s="18"/>
      <c r="L13" s="18" t="s">
        <v>0</v>
      </c>
      <c r="M13" s="18"/>
      <c r="N13" s="18"/>
      <c r="O13" s="18"/>
      <c r="P13" s="18"/>
      <c r="Q13" s="18"/>
      <c r="R13" s="18" t="s">
        <v>0</v>
      </c>
      <c r="S13" s="18"/>
      <c r="T13" s="18" t="s">
        <v>0</v>
      </c>
      <c r="U13" s="18" t="s">
        <v>0</v>
      </c>
      <c r="V13" s="18"/>
      <c r="W13" s="18"/>
      <c r="X13" s="18"/>
      <c r="Y13" s="18"/>
      <c r="Z13" s="18" t="s">
        <v>0</v>
      </c>
      <c r="AA13" s="18"/>
      <c r="AB13" s="18" t="s">
        <v>0</v>
      </c>
      <c r="AC13" s="18"/>
      <c r="AD13" s="18"/>
      <c r="AE13" s="18"/>
      <c r="AF13" s="18"/>
      <c r="AG13" s="18"/>
      <c r="AH13" s="18"/>
      <c r="AI13" s="18"/>
      <c r="AJ13" s="18"/>
      <c r="AK13" s="18" t="s">
        <v>0</v>
      </c>
      <c r="AL13" s="18"/>
      <c r="AM13" s="18"/>
      <c r="AN13" s="18"/>
      <c r="AO13" s="18" t="s">
        <v>1</v>
      </c>
      <c r="AP13" s="18" t="s">
        <v>1</v>
      </c>
      <c r="AQ13" s="18"/>
      <c r="AR13" s="18" t="s">
        <v>0</v>
      </c>
      <c r="AS13" s="18"/>
      <c r="AT13" s="18"/>
      <c r="AU13" s="37"/>
      <c r="AV13" s="39">
        <f t="shared" si="0"/>
        <v>15</v>
      </c>
    </row>
    <row r="14" spans="2:48" s="1" customFormat="1" ht="18.75" customHeight="1">
      <c r="B14" s="8">
        <v>11</v>
      </c>
      <c r="C14" s="21" t="s">
        <v>14</v>
      </c>
      <c r="D14" s="14" t="s">
        <v>0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 t="s">
        <v>0</v>
      </c>
      <c r="S14" s="14"/>
      <c r="T14" s="14"/>
      <c r="U14" s="14" t="s">
        <v>0</v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 t="s">
        <v>0</v>
      </c>
      <c r="AR14" s="14" t="s">
        <v>1</v>
      </c>
      <c r="AS14" s="14"/>
      <c r="AT14" s="14"/>
      <c r="AU14" s="34" t="s">
        <v>0</v>
      </c>
      <c r="AV14" s="39">
        <f t="shared" si="0"/>
        <v>6</v>
      </c>
    </row>
    <row r="15" spans="2:48" s="1" customFormat="1" ht="18.75" customHeight="1">
      <c r="B15" s="17">
        <v>12</v>
      </c>
      <c r="C15" s="20" t="s">
        <v>15</v>
      </c>
      <c r="D15" s="18" t="s">
        <v>0</v>
      </c>
      <c r="E15" s="18" t="s">
        <v>0</v>
      </c>
      <c r="F15" s="18"/>
      <c r="G15" s="18"/>
      <c r="H15" s="18" t="s">
        <v>0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 t="s">
        <v>0</v>
      </c>
      <c r="AN15" s="18"/>
      <c r="AO15" s="18"/>
      <c r="AP15" s="18"/>
      <c r="AQ15" s="18"/>
      <c r="AR15" s="18"/>
      <c r="AS15" s="18"/>
      <c r="AT15" s="18"/>
      <c r="AU15" s="37" t="s">
        <v>0</v>
      </c>
      <c r="AV15" s="39">
        <f t="shared" si="0"/>
        <v>5</v>
      </c>
    </row>
    <row r="16" spans="2:48" s="1" customFormat="1" ht="18.75" customHeight="1">
      <c r="B16" s="8">
        <v>13</v>
      </c>
      <c r="C16" s="21" t="s">
        <v>16</v>
      </c>
      <c r="D16" s="14" t="s">
        <v>0</v>
      </c>
      <c r="E16" s="14" t="s">
        <v>0</v>
      </c>
      <c r="F16" s="14"/>
      <c r="G16" s="14"/>
      <c r="H16" s="14" t="s">
        <v>0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 t="s">
        <v>0</v>
      </c>
      <c r="AN16" s="14"/>
      <c r="AO16" s="14"/>
      <c r="AP16" s="14"/>
      <c r="AQ16" s="14"/>
      <c r="AR16" s="14"/>
      <c r="AS16" s="14"/>
      <c r="AT16" s="14"/>
      <c r="AU16" s="34" t="s">
        <v>0</v>
      </c>
      <c r="AV16" s="39">
        <f t="shared" si="0"/>
        <v>5</v>
      </c>
    </row>
    <row r="17" spans="2:48" s="1" customFormat="1" ht="18.75" customHeight="1">
      <c r="B17" s="17">
        <v>14</v>
      </c>
      <c r="C17" s="20" t="s">
        <v>17</v>
      </c>
      <c r="D17" s="18" t="s">
        <v>0</v>
      </c>
      <c r="E17" s="18" t="s">
        <v>0</v>
      </c>
      <c r="F17" s="18"/>
      <c r="G17" s="18"/>
      <c r="H17" s="18" t="s">
        <v>0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 t="s">
        <v>0</v>
      </c>
      <c r="AN17" s="18"/>
      <c r="AO17" s="18"/>
      <c r="AP17" s="18"/>
      <c r="AQ17" s="18"/>
      <c r="AR17" s="18"/>
      <c r="AS17" s="18"/>
      <c r="AT17" s="18"/>
      <c r="AU17" s="37" t="s">
        <v>0</v>
      </c>
      <c r="AV17" s="39">
        <f t="shared" si="0"/>
        <v>5</v>
      </c>
    </row>
    <row r="18" spans="2:48" s="1" customFormat="1" ht="18.75" customHeight="1">
      <c r="B18" s="8">
        <v>15</v>
      </c>
      <c r="C18" s="21" t="s">
        <v>18</v>
      </c>
      <c r="D18" s="14" t="s">
        <v>0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 t="s">
        <v>0</v>
      </c>
      <c r="AP18" s="14"/>
      <c r="AQ18" s="14" t="s">
        <v>1</v>
      </c>
      <c r="AR18" s="14"/>
      <c r="AS18" s="14"/>
      <c r="AT18" s="14"/>
      <c r="AU18" s="34" t="s">
        <v>0</v>
      </c>
      <c r="AV18" s="39">
        <f t="shared" si="0"/>
        <v>4</v>
      </c>
    </row>
    <row r="19" spans="2:48" s="1" customFormat="1" ht="18.75" customHeight="1">
      <c r="B19" s="17">
        <v>16</v>
      </c>
      <c r="C19" s="20" t="s">
        <v>19</v>
      </c>
      <c r="D19" s="18" t="s">
        <v>0</v>
      </c>
      <c r="E19" s="18" t="s">
        <v>0</v>
      </c>
      <c r="F19" s="18"/>
      <c r="G19" s="18"/>
      <c r="H19" s="18"/>
      <c r="I19" s="18"/>
      <c r="J19" s="18"/>
      <c r="K19" s="18"/>
      <c r="L19" s="18" t="s">
        <v>0</v>
      </c>
      <c r="M19" s="18"/>
      <c r="N19" s="18" t="s">
        <v>0</v>
      </c>
      <c r="O19" s="18"/>
      <c r="P19" s="18"/>
      <c r="Q19" s="18"/>
      <c r="R19" s="18" t="s">
        <v>0</v>
      </c>
      <c r="S19" s="18"/>
      <c r="T19" s="18"/>
      <c r="U19" s="18" t="s">
        <v>0</v>
      </c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 t="s">
        <v>0</v>
      </c>
      <c r="AI19" s="18" t="s">
        <v>1</v>
      </c>
      <c r="AJ19" s="18"/>
      <c r="AK19" s="18"/>
      <c r="AL19" s="18"/>
      <c r="AM19" s="18"/>
      <c r="AN19" s="18"/>
      <c r="AO19" s="18" t="s">
        <v>0</v>
      </c>
      <c r="AP19" s="18" t="s">
        <v>0</v>
      </c>
      <c r="AQ19" s="18" t="s">
        <v>0</v>
      </c>
      <c r="AR19" s="18" t="s">
        <v>0</v>
      </c>
      <c r="AS19" s="18"/>
      <c r="AT19" s="18"/>
      <c r="AU19" s="37" t="s">
        <v>0</v>
      </c>
      <c r="AV19" s="39">
        <f t="shared" si="0"/>
        <v>13</v>
      </c>
    </row>
    <row r="20" spans="2:48" s="1" customFormat="1" ht="18.75" customHeight="1">
      <c r="B20" s="8">
        <v>17</v>
      </c>
      <c r="C20" s="21" t="s">
        <v>20</v>
      </c>
      <c r="D20" s="14" t="s">
        <v>0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 t="s">
        <v>0</v>
      </c>
      <c r="AP20" s="14"/>
      <c r="AQ20" s="14"/>
      <c r="AR20" s="14"/>
      <c r="AS20" s="14"/>
      <c r="AT20" s="14"/>
      <c r="AU20" s="34" t="s">
        <v>0</v>
      </c>
      <c r="AV20" s="39">
        <f t="shared" si="0"/>
        <v>3</v>
      </c>
    </row>
    <row r="21" spans="2:48" s="1" customFormat="1" ht="18.75" customHeight="1">
      <c r="B21" s="17">
        <v>18</v>
      </c>
      <c r="C21" s="20" t="s">
        <v>21</v>
      </c>
      <c r="D21" s="18" t="s">
        <v>0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 t="s">
        <v>0</v>
      </c>
      <c r="AP21" s="18"/>
      <c r="AQ21" s="18"/>
      <c r="AR21" s="18"/>
      <c r="AS21" s="18"/>
      <c r="AT21" s="18"/>
      <c r="AU21" s="37" t="s">
        <v>0</v>
      </c>
      <c r="AV21" s="39">
        <f t="shared" si="0"/>
        <v>3</v>
      </c>
    </row>
    <row r="22" spans="2:48" s="1" customFormat="1" ht="18.75" customHeight="1">
      <c r="B22" s="8">
        <v>19</v>
      </c>
      <c r="C22" s="21" t="s">
        <v>22</v>
      </c>
      <c r="D22" s="14" t="s">
        <v>0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 t="s">
        <v>0</v>
      </c>
      <c r="AP22" s="14"/>
      <c r="AQ22" s="14"/>
      <c r="AR22" s="14"/>
      <c r="AS22" s="14"/>
      <c r="AT22" s="14"/>
      <c r="AU22" s="34" t="s">
        <v>0</v>
      </c>
      <c r="AV22" s="39">
        <f t="shared" si="0"/>
        <v>3</v>
      </c>
    </row>
    <row r="23" spans="2:48" s="1" customFormat="1" ht="18.75" customHeight="1">
      <c r="B23" s="17">
        <v>20</v>
      </c>
      <c r="C23" s="20" t="s">
        <v>23</v>
      </c>
      <c r="D23" s="18" t="s">
        <v>0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 t="s">
        <v>0</v>
      </c>
      <c r="S23" s="18"/>
      <c r="T23" s="18" t="s">
        <v>0</v>
      </c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 t="s">
        <v>0</v>
      </c>
      <c r="AP23" s="18" t="s">
        <v>0</v>
      </c>
      <c r="AQ23" s="18"/>
      <c r="AR23" s="18"/>
      <c r="AS23" s="18"/>
      <c r="AT23" s="18"/>
      <c r="AU23" s="37" t="s">
        <v>0</v>
      </c>
      <c r="AV23" s="39">
        <f t="shared" si="0"/>
        <v>6</v>
      </c>
    </row>
    <row r="24" spans="2:48" s="1" customFormat="1" ht="18.75" customHeight="1">
      <c r="B24" s="8">
        <v>21</v>
      </c>
      <c r="C24" s="21" t="s">
        <v>24</v>
      </c>
      <c r="D24" s="14" t="s">
        <v>0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 t="s">
        <v>0</v>
      </c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34" t="s">
        <v>0</v>
      </c>
      <c r="AV24" s="39">
        <f t="shared" si="0"/>
        <v>3</v>
      </c>
    </row>
    <row r="25" spans="2:48" s="1" customFormat="1" ht="18.75" customHeight="1">
      <c r="B25" s="17">
        <v>22</v>
      </c>
      <c r="C25" s="20" t="s">
        <v>25</v>
      </c>
      <c r="D25" s="18" t="s">
        <v>0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 t="s">
        <v>0</v>
      </c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37" t="s">
        <v>0</v>
      </c>
      <c r="AV25" s="39">
        <f t="shared" si="0"/>
        <v>3</v>
      </c>
    </row>
    <row r="26" spans="2:48" s="1" customFormat="1" ht="18.75" customHeight="1">
      <c r="B26" s="8">
        <v>23</v>
      </c>
      <c r="C26" s="21" t="s">
        <v>26</v>
      </c>
      <c r="D26" s="14" t="s">
        <v>0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 t="s">
        <v>0</v>
      </c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34" t="s">
        <v>0</v>
      </c>
      <c r="AV26" s="39">
        <f t="shared" si="0"/>
        <v>3</v>
      </c>
    </row>
    <row r="27" spans="2:48" s="1" customFormat="1" ht="18.75" customHeight="1">
      <c r="B27" s="17">
        <v>24</v>
      </c>
      <c r="C27" s="20" t="s">
        <v>27</v>
      </c>
      <c r="D27" s="18" t="s"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 t="s">
        <v>0</v>
      </c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37" t="s">
        <v>0</v>
      </c>
      <c r="AV27" s="39">
        <f t="shared" si="0"/>
        <v>3</v>
      </c>
    </row>
    <row r="28" spans="2:48" s="1" customFormat="1" ht="18.75" customHeight="1">
      <c r="B28" s="8">
        <v>25</v>
      </c>
      <c r="C28" s="21" t="s">
        <v>28</v>
      </c>
      <c r="D28" s="14" t="s">
        <v>0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 t="s">
        <v>0</v>
      </c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34" t="s">
        <v>0</v>
      </c>
      <c r="AV28" s="39">
        <f t="shared" si="0"/>
        <v>3</v>
      </c>
    </row>
    <row r="29" spans="2:48" s="1" customFormat="1" ht="18.75" customHeight="1">
      <c r="B29" s="17">
        <v>26</v>
      </c>
      <c r="C29" s="20" t="s">
        <v>29</v>
      </c>
      <c r="D29" s="18" t="s">
        <v>0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 t="s">
        <v>0</v>
      </c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37" t="s">
        <v>0</v>
      </c>
      <c r="AV29" s="39">
        <f t="shared" si="0"/>
        <v>3</v>
      </c>
    </row>
    <row r="30" spans="2:48" s="1" customFormat="1" ht="18.75" customHeight="1">
      <c r="B30" s="8">
        <v>27</v>
      </c>
      <c r="C30" s="21" t="s">
        <v>30</v>
      </c>
      <c r="D30" s="14" t="s">
        <v>0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 t="s">
        <v>0</v>
      </c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34" t="s">
        <v>0</v>
      </c>
      <c r="AV30" s="39">
        <f t="shared" si="0"/>
        <v>3</v>
      </c>
    </row>
    <row r="31" spans="2:48" s="1" customFormat="1" ht="18.75" customHeight="1">
      <c r="B31" s="17">
        <v>28</v>
      </c>
      <c r="C31" s="20" t="s">
        <v>31</v>
      </c>
      <c r="D31" s="18" t="s">
        <v>0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 t="s">
        <v>0</v>
      </c>
      <c r="S31" s="18"/>
      <c r="T31" s="18" t="s">
        <v>0</v>
      </c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37" t="s">
        <v>0</v>
      </c>
      <c r="AV31" s="39">
        <f t="shared" si="0"/>
        <v>4</v>
      </c>
    </row>
    <row r="32" spans="2:48" s="1" customFormat="1" ht="18.75" customHeight="1">
      <c r="B32" s="8">
        <v>29</v>
      </c>
      <c r="C32" s="21" t="s">
        <v>32</v>
      </c>
      <c r="D32" s="14" t="s">
        <v>0</v>
      </c>
      <c r="E32" s="14"/>
      <c r="F32" s="14"/>
      <c r="G32" s="14" t="s">
        <v>0</v>
      </c>
      <c r="H32" s="14" t="s">
        <v>0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34"/>
      <c r="AV32" s="39">
        <f t="shared" si="0"/>
        <v>3</v>
      </c>
    </row>
    <row r="33" spans="2:48" s="1" customFormat="1" ht="18.75" customHeight="1">
      <c r="B33" s="17">
        <v>30</v>
      </c>
      <c r="C33" s="20" t="s">
        <v>33</v>
      </c>
      <c r="D33" s="18" t="s">
        <v>0</v>
      </c>
      <c r="E33" s="18"/>
      <c r="F33" s="18"/>
      <c r="G33" s="18" t="s">
        <v>0</v>
      </c>
      <c r="H33" s="18" t="s">
        <v>0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37"/>
      <c r="AV33" s="39">
        <f t="shared" si="0"/>
        <v>3</v>
      </c>
    </row>
    <row r="34" spans="2:48" s="1" customFormat="1" ht="18.75" customHeight="1">
      <c r="B34" s="8">
        <v>31</v>
      </c>
      <c r="C34" s="23" t="s">
        <v>34</v>
      </c>
      <c r="D34" s="14" t="s">
        <v>0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 t="s">
        <v>0</v>
      </c>
      <c r="AR34" s="14"/>
      <c r="AS34" s="14"/>
      <c r="AT34" s="14"/>
      <c r="AU34" s="34"/>
      <c r="AV34" s="39">
        <f t="shared" si="0"/>
        <v>2</v>
      </c>
    </row>
    <row r="35" spans="2:48" s="1" customFormat="1" ht="18.75" customHeight="1">
      <c r="B35" s="17">
        <v>32</v>
      </c>
      <c r="C35" s="20" t="s">
        <v>35</v>
      </c>
      <c r="D35" s="18" t="s">
        <v>0</v>
      </c>
      <c r="E35" s="18" t="s">
        <v>0</v>
      </c>
      <c r="F35" s="18"/>
      <c r="G35" s="18"/>
      <c r="H35" s="18" t="s">
        <v>0</v>
      </c>
      <c r="I35" s="18" t="s">
        <v>0</v>
      </c>
      <c r="J35" s="18"/>
      <c r="K35" s="18"/>
      <c r="L35" s="18" t="s">
        <v>0</v>
      </c>
      <c r="M35" s="18"/>
      <c r="N35" s="18"/>
      <c r="O35" s="18"/>
      <c r="P35" s="18"/>
      <c r="Q35" s="18"/>
      <c r="R35" s="18" t="s">
        <v>0</v>
      </c>
      <c r="S35" s="18"/>
      <c r="T35" s="18" t="s">
        <v>0</v>
      </c>
      <c r="U35" s="18" t="s">
        <v>0</v>
      </c>
      <c r="V35" s="18"/>
      <c r="W35" s="18"/>
      <c r="X35" s="18"/>
      <c r="Y35" s="18"/>
      <c r="Z35" s="18" t="s">
        <v>0</v>
      </c>
      <c r="AA35" s="18"/>
      <c r="AB35" s="18" t="s">
        <v>0</v>
      </c>
      <c r="AC35" s="18"/>
      <c r="AD35" s="18"/>
      <c r="AE35" s="18"/>
      <c r="AF35" s="18"/>
      <c r="AG35" s="18"/>
      <c r="AH35" s="18" t="s">
        <v>0</v>
      </c>
      <c r="AI35" s="18" t="s">
        <v>0</v>
      </c>
      <c r="AJ35" s="18" t="s">
        <v>0</v>
      </c>
      <c r="AK35" s="18"/>
      <c r="AL35" s="18"/>
      <c r="AM35" s="18"/>
      <c r="AN35" s="18"/>
      <c r="AO35" s="18" t="s">
        <v>0</v>
      </c>
      <c r="AP35" s="18"/>
      <c r="AQ35" s="18" t="s">
        <v>0</v>
      </c>
      <c r="AR35" s="18" t="s">
        <v>0</v>
      </c>
      <c r="AS35" s="18"/>
      <c r="AT35" s="18"/>
      <c r="AU35" s="37"/>
      <c r="AV35" s="39">
        <f t="shared" si="0"/>
        <v>16</v>
      </c>
    </row>
    <row r="36" spans="2:48" s="1" customFormat="1" ht="18.75" customHeight="1">
      <c r="B36" s="8">
        <v>33</v>
      </c>
      <c r="C36" s="21" t="s">
        <v>36</v>
      </c>
      <c r="D36" s="14" t="s">
        <v>0</v>
      </c>
      <c r="E36" s="14" t="s">
        <v>0</v>
      </c>
      <c r="F36" s="14"/>
      <c r="G36" s="14"/>
      <c r="H36" s="14"/>
      <c r="I36" s="14"/>
      <c r="J36" s="14" t="s">
        <v>0</v>
      </c>
      <c r="K36" s="14"/>
      <c r="L36" s="14" t="s">
        <v>0</v>
      </c>
      <c r="M36" s="14" t="s">
        <v>0</v>
      </c>
      <c r="N36" s="14"/>
      <c r="O36" s="14"/>
      <c r="P36" s="14"/>
      <c r="Q36" s="14" t="s">
        <v>0</v>
      </c>
      <c r="R36" s="14" t="s">
        <v>0</v>
      </c>
      <c r="S36" s="14"/>
      <c r="T36" s="14" t="s">
        <v>0</v>
      </c>
      <c r="U36" s="14"/>
      <c r="V36" s="14"/>
      <c r="W36" s="14"/>
      <c r="X36" s="14" t="s">
        <v>0</v>
      </c>
      <c r="Y36" s="14"/>
      <c r="Z36" s="14"/>
      <c r="AA36" s="14" t="s">
        <v>0</v>
      </c>
      <c r="AB36" s="14" t="s">
        <v>0</v>
      </c>
      <c r="AC36" s="14"/>
      <c r="AD36" s="14" t="s">
        <v>0</v>
      </c>
      <c r="AE36" s="14"/>
      <c r="AF36" s="14" t="s">
        <v>0</v>
      </c>
      <c r="AG36" s="14"/>
      <c r="AH36" s="14" t="s">
        <v>0</v>
      </c>
      <c r="AI36" s="14" t="s">
        <v>0</v>
      </c>
      <c r="AJ36" s="14" t="s">
        <v>0</v>
      </c>
      <c r="AK36" s="14"/>
      <c r="AL36" s="14"/>
      <c r="AM36" s="14"/>
      <c r="AN36" s="14"/>
      <c r="AO36" s="14"/>
      <c r="AP36" s="14"/>
      <c r="AQ36" s="14"/>
      <c r="AR36" s="14" t="s">
        <v>0</v>
      </c>
      <c r="AS36" s="14" t="s">
        <v>0</v>
      </c>
      <c r="AT36" s="14" t="s">
        <v>0</v>
      </c>
      <c r="AU36" s="34"/>
      <c r="AV36" s="39">
        <f t="shared" si="0"/>
        <v>19</v>
      </c>
    </row>
    <row r="37" spans="2:48" s="1" customFormat="1" ht="18.75" customHeight="1">
      <c r="B37" s="17">
        <v>34</v>
      </c>
      <c r="C37" s="20" t="s">
        <v>37</v>
      </c>
      <c r="D37" s="18" t="s">
        <v>0</v>
      </c>
      <c r="E37" s="18" t="s">
        <v>0</v>
      </c>
      <c r="F37" s="18"/>
      <c r="G37" s="18"/>
      <c r="H37" s="18"/>
      <c r="I37" s="18"/>
      <c r="J37" s="18"/>
      <c r="K37" s="18"/>
      <c r="L37" s="18" t="s">
        <v>0</v>
      </c>
      <c r="M37" s="18" t="s">
        <v>0</v>
      </c>
      <c r="N37" s="18"/>
      <c r="O37" s="18"/>
      <c r="P37" s="18" t="s">
        <v>0</v>
      </c>
      <c r="Q37" s="18" t="s">
        <v>0</v>
      </c>
      <c r="R37" s="18" t="s">
        <v>0</v>
      </c>
      <c r="S37" s="18"/>
      <c r="T37" s="18" t="s">
        <v>0</v>
      </c>
      <c r="U37" s="18"/>
      <c r="V37" s="18"/>
      <c r="W37" s="18"/>
      <c r="X37" s="18" t="s">
        <v>0</v>
      </c>
      <c r="Y37" s="18"/>
      <c r="Z37" s="18"/>
      <c r="AA37" s="18" t="s">
        <v>0</v>
      </c>
      <c r="AB37" s="18" t="s">
        <v>0</v>
      </c>
      <c r="AC37" s="18"/>
      <c r="AD37" s="18" t="s">
        <v>0</v>
      </c>
      <c r="AE37" s="18"/>
      <c r="AF37" s="18" t="s">
        <v>0</v>
      </c>
      <c r="AG37" s="18"/>
      <c r="AH37" s="18" t="s">
        <v>0</v>
      </c>
      <c r="AI37" s="18" t="s">
        <v>0</v>
      </c>
      <c r="AJ37" s="18" t="s">
        <v>0</v>
      </c>
      <c r="AK37" s="18"/>
      <c r="AL37" s="18"/>
      <c r="AM37" s="18"/>
      <c r="AN37" s="18"/>
      <c r="AO37" s="18"/>
      <c r="AP37" s="18"/>
      <c r="AQ37" s="18"/>
      <c r="AR37" s="18" t="s">
        <v>0</v>
      </c>
      <c r="AS37" s="18" t="s">
        <v>0</v>
      </c>
      <c r="AT37" s="18" t="s">
        <v>0</v>
      </c>
      <c r="AU37" s="37"/>
      <c r="AV37" s="39">
        <f t="shared" ref="AV37:AV68" si="1">COUNTA(D37:AU37)</f>
        <v>19</v>
      </c>
    </row>
    <row r="38" spans="2:48" s="1" customFormat="1" ht="18.75" customHeight="1">
      <c r="B38" s="8">
        <v>35</v>
      </c>
      <c r="C38" s="21" t="s">
        <v>38</v>
      </c>
      <c r="D38" s="14" t="s">
        <v>0</v>
      </c>
      <c r="E38" s="14" t="s">
        <v>0</v>
      </c>
      <c r="F38" s="14"/>
      <c r="G38" s="14"/>
      <c r="H38" s="14"/>
      <c r="I38" s="14"/>
      <c r="J38" s="14"/>
      <c r="K38" s="14"/>
      <c r="L38" s="14" t="s">
        <v>0</v>
      </c>
      <c r="M38" s="14" t="s">
        <v>0</v>
      </c>
      <c r="N38" s="14"/>
      <c r="O38" s="14"/>
      <c r="P38" s="14" t="s">
        <v>0</v>
      </c>
      <c r="Q38" s="14" t="s">
        <v>0</v>
      </c>
      <c r="R38" s="14" t="s">
        <v>0</v>
      </c>
      <c r="S38" s="14"/>
      <c r="T38" s="14" t="s">
        <v>0</v>
      </c>
      <c r="U38" s="14"/>
      <c r="V38" s="14"/>
      <c r="W38" s="14"/>
      <c r="X38" s="14" t="s">
        <v>0</v>
      </c>
      <c r="Y38" s="14"/>
      <c r="Z38" s="14"/>
      <c r="AA38" s="14" t="s">
        <v>0</v>
      </c>
      <c r="AB38" s="14"/>
      <c r="AC38" s="14"/>
      <c r="AD38" s="14" t="s">
        <v>0</v>
      </c>
      <c r="AE38" s="14"/>
      <c r="AF38" s="14" t="s">
        <v>0</v>
      </c>
      <c r="AG38" s="14"/>
      <c r="AH38" s="14" t="s">
        <v>0</v>
      </c>
      <c r="AI38" s="14" t="s">
        <v>0</v>
      </c>
      <c r="AJ38" s="14" t="s">
        <v>0</v>
      </c>
      <c r="AK38" s="14"/>
      <c r="AL38" s="14"/>
      <c r="AM38" s="14"/>
      <c r="AN38" s="14"/>
      <c r="AO38" s="14"/>
      <c r="AP38" s="14"/>
      <c r="AQ38" s="14"/>
      <c r="AR38" s="14" t="s">
        <v>0</v>
      </c>
      <c r="AS38" s="14" t="s">
        <v>0</v>
      </c>
      <c r="AT38" s="14" t="s">
        <v>0</v>
      </c>
      <c r="AU38" s="34"/>
      <c r="AV38" s="39">
        <f t="shared" si="1"/>
        <v>18</v>
      </c>
    </row>
    <row r="39" spans="2:48" s="1" customFormat="1" ht="18.75" customHeight="1">
      <c r="B39" s="17">
        <v>36</v>
      </c>
      <c r="C39" s="20" t="s">
        <v>39</v>
      </c>
      <c r="D39" s="18" t="s">
        <v>0</v>
      </c>
      <c r="E39" s="18" t="s">
        <v>0</v>
      </c>
      <c r="F39" s="18"/>
      <c r="G39" s="18"/>
      <c r="H39" s="18"/>
      <c r="I39" s="18"/>
      <c r="J39" s="18"/>
      <c r="K39" s="18"/>
      <c r="L39" s="18" t="s">
        <v>0</v>
      </c>
      <c r="M39" s="18" t="s">
        <v>0</v>
      </c>
      <c r="N39" s="18"/>
      <c r="O39" s="18"/>
      <c r="P39" s="18" t="s">
        <v>0</v>
      </c>
      <c r="Q39" s="18" t="s">
        <v>0</v>
      </c>
      <c r="R39" s="18" t="s">
        <v>0</v>
      </c>
      <c r="S39" s="18"/>
      <c r="T39" s="18" t="s">
        <v>0</v>
      </c>
      <c r="U39" s="18"/>
      <c r="V39" s="18"/>
      <c r="W39" s="18"/>
      <c r="X39" s="18" t="s">
        <v>0</v>
      </c>
      <c r="Y39" s="18"/>
      <c r="Z39" s="18"/>
      <c r="AA39" s="18" t="s">
        <v>0</v>
      </c>
      <c r="AB39" s="18" t="s">
        <v>0</v>
      </c>
      <c r="AC39" s="18"/>
      <c r="AD39" s="18" t="s">
        <v>0</v>
      </c>
      <c r="AE39" s="18"/>
      <c r="AF39" s="18" t="s">
        <v>0</v>
      </c>
      <c r="AG39" s="18"/>
      <c r="AH39" s="18" t="s">
        <v>0</v>
      </c>
      <c r="AI39" s="18" t="s">
        <v>0</v>
      </c>
      <c r="AJ39" s="18" t="s">
        <v>0</v>
      </c>
      <c r="AK39" s="18"/>
      <c r="AL39" s="18"/>
      <c r="AM39" s="18"/>
      <c r="AN39" s="18"/>
      <c r="AO39" s="18"/>
      <c r="AP39" s="18"/>
      <c r="AQ39" s="18"/>
      <c r="AR39" s="18" t="s">
        <v>0</v>
      </c>
      <c r="AS39" s="18" t="s">
        <v>0</v>
      </c>
      <c r="AT39" s="18" t="s">
        <v>0</v>
      </c>
      <c r="AU39" s="37"/>
      <c r="AV39" s="39">
        <f t="shared" si="1"/>
        <v>19</v>
      </c>
    </row>
    <row r="40" spans="2:48" s="1" customFormat="1" ht="18.75" customHeight="1">
      <c r="B40" s="8">
        <v>37</v>
      </c>
      <c r="C40" s="21" t="s">
        <v>40</v>
      </c>
      <c r="D40" s="14" t="s">
        <v>0</v>
      </c>
      <c r="E40" s="14" t="s">
        <v>0</v>
      </c>
      <c r="F40" s="14"/>
      <c r="G40" s="14"/>
      <c r="H40" s="14"/>
      <c r="I40" s="14"/>
      <c r="J40" s="14"/>
      <c r="K40" s="14"/>
      <c r="L40" s="14" t="s">
        <v>0</v>
      </c>
      <c r="M40" s="14" t="s">
        <v>0</v>
      </c>
      <c r="N40" s="14"/>
      <c r="O40" s="14"/>
      <c r="P40" s="14" t="s">
        <v>0</v>
      </c>
      <c r="Q40" s="14" t="s">
        <v>0</v>
      </c>
      <c r="R40" s="14" t="s">
        <v>0</v>
      </c>
      <c r="S40" s="14"/>
      <c r="T40" s="14"/>
      <c r="U40" s="14"/>
      <c r="V40" s="14"/>
      <c r="W40" s="14"/>
      <c r="X40" s="14" t="s">
        <v>0</v>
      </c>
      <c r="Y40" s="14"/>
      <c r="Z40" s="14"/>
      <c r="AA40" s="14" t="s">
        <v>0</v>
      </c>
      <c r="AB40" s="14" t="s">
        <v>0</v>
      </c>
      <c r="AC40" s="14"/>
      <c r="AD40" s="14" t="s">
        <v>0</v>
      </c>
      <c r="AE40" s="14"/>
      <c r="AF40" s="14" t="s">
        <v>0</v>
      </c>
      <c r="AG40" s="14"/>
      <c r="AH40" s="14" t="s">
        <v>0</v>
      </c>
      <c r="AI40" s="14" t="s">
        <v>0</v>
      </c>
      <c r="AJ40" s="14" t="s">
        <v>0</v>
      </c>
      <c r="AK40" s="14"/>
      <c r="AL40" s="14"/>
      <c r="AM40" s="14"/>
      <c r="AN40" s="14"/>
      <c r="AO40" s="14"/>
      <c r="AP40" s="14"/>
      <c r="AQ40" s="14"/>
      <c r="AR40" s="14" t="s">
        <v>0</v>
      </c>
      <c r="AS40" s="14" t="s">
        <v>0</v>
      </c>
      <c r="AT40" s="14" t="s">
        <v>0</v>
      </c>
      <c r="AU40" s="34"/>
      <c r="AV40" s="39">
        <f t="shared" si="1"/>
        <v>18</v>
      </c>
    </row>
    <row r="41" spans="2:48" s="1" customFormat="1" ht="18.75" customHeight="1">
      <c r="B41" s="17">
        <v>38</v>
      </c>
      <c r="C41" s="20" t="s">
        <v>41</v>
      </c>
      <c r="D41" s="18" t="s">
        <v>0</v>
      </c>
      <c r="E41" s="18" t="s">
        <v>0</v>
      </c>
      <c r="F41" s="18"/>
      <c r="G41" s="18"/>
      <c r="H41" s="18"/>
      <c r="I41" s="18"/>
      <c r="J41" s="18"/>
      <c r="K41" s="18"/>
      <c r="L41" s="18"/>
      <c r="M41" s="18" t="s">
        <v>0</v>
      </c>
      <c r="N41" s="18"/>
      <c r="O41" s="18"/>
      <c r="P41" s="18"/>
      <c r="Q41" s="18" t="s">
        <v>0</v>
      </c>
      <c r="R41" s="18" t="s">
        <v>0</v>
      </c>
      <c r="S41" s="18"/>
      <c r="T41" s="18" t="s">
        <v>0</v>
      </c>
      <c r="U41" s="18"/>
      <c r="V41" s="18"/>
      <c r="W41" s="18"/>
      <c r="X41" s="18" t="s">
        <v>0</v>
      </c>
      <c r="Y41" s="18"/>
      <c r="Z41" s="18"/>
      <c r="AA41" s="18" t="s">
        <v>0</v>
      </c>
      <c r="AB41" s="18" t="s">
        <v>0</v>
      </c>
      <c r="AC41" s="18"/>
      <c r="AD41" s="18" t="s">
        <v>0</v>
      </c>
      <c r="AE41" s="18"/>
      <c r="AF41" s="18" t="s">
        <v>0</v>
      </c>
      <c r="AG41" s="18"/>
      <c r="AH41" s="18" t="s">
        <v>0</v>
      </c>
      <c r="AI41" s="18" t="s">
        <v>0</v>
      </c>
      <c r="AJ41" s="18" t="s">
        <v>0</v>
      </c>
      <c r="AK41" s="18"/>
      <c r="AL41" s="18"/>
      <c r="AM41" s="18"/>
      <c r="AN41" s="18"/>
      <c r="AO41" s="18"/>
      <c r="AP41" s="18"/>
      <c r="AQ41" s="18"/>
      <c r="AR41" s="18" t="s">
        <v>0</v>
      </c>
      <c r="AS41" s="18" t="s">
        <v>0</v>
      </c>
      <c r="AT41" s="18" t="s">
        <v>0</v>
      </c>
      <c r="AU41" s="37"/>
      <c r="AV41" s="39">
        <f t="shared" si="1"/>
        <v>17</v>
      </c>
    </row>
    <row r="42" spans="2:48" s="1" customFormat="1" ht="18.75" customHeight="1">
      <c r="B42" s="8">
        <v>39</v>
      </c>
      <c r="C42" s="21" t="s">
        <v>42</v>
      </c>
      <c r="D42" s="14" t="s">
        <v>0</v>
      </c>
      <c r="E42" s="14" t="s">
        <v>0</v>
      </c>
      <c r="F42" s="14"/>
      <c r="G42" s="14"/>
      <c r="H42" s="14"/>
      <c r="I42" s="14"/>
      <c r="J42" s="14"/>
      <c r="K42" s="14"/>
      <c r="L42" s="14" t="s">
        <v>0</v>
      </c>
      <c r="M42" s="14" t="s">
        <v>0</v>
      </c>
      <c r="N42" s="14"/>
      <c r="O42" s="14"/>
      <c r="P42" s="14"/>
      <c r="Q42" s="14" t="s">
        <v>0</v>
      </c>
      <c r="R42" s="14" t="s">
        <v>0</v>
      </c>
      <c r="S42" s="14"/>
      <c r="T42" s="14" t="s">
        <v>0</v>
      </c>
      <c r="U42" s="14"/>
      <c r="V42" s="14"/>
      <c r="W42" s="14"/>
      <c r="X42" s="14" t="s">
        <v>0</v>
      </c>
      <c r="Y42" s="14"/>
      <c r="Z42" s="14"/>
      <c r="AA42" s="14" t="s">
        <v>0</v>
      </c>
      <c r="AB42" s="14" t="s">
        <v>0</v>
      </c>
      <c r="AC42" s="14"/>
      <c r="AD42" s="14" t="s">
        <v>0</v>
      </c>
      <c r="AE42" s="14"/>
      <c r="AF42" s="14" t="s">
        <v>0</v>
      </c>
      <c r="AG42" s="14"/>
      <c r="AH42" s="14" t="s">
        <v>0</v>
      </c>
      <c r="AI42" s="14" t="s">
        <v>0</v>
      </c>
      <c r="AJ42" s="14" t="s">
        <v>0</v>
      </c>
      <c r="AK42" s="14"/>
      <c r="AL42" s="14"/>
      <c r="AM42" s="14"/>
      <c r="AN42" s="14"/>
      <c r="AO42" s="14"/>
      <c r="AP42" s="14"/>
      <c r="AQ42" s="14"/>
      <c r="AR42" s="14" t="s">
        <v>0</v>
      </c>
      <c r="AS42" s="14" t="s">
        <v>0</v>
      </c>
      <c r="AT42" s="14" t="s">
        <v>0</v>
      </c>
      <c r="AU42" s="34"/>
      <c r="AV42" s="39">
        <f t="shared" si="1"/>
        <v>18</v>
      </c>
    </row>
    <row r="43" spans="2:48" s="1" customFormat="1" ht="18.75" customHeight="1">
      <c r="B43" s="17">
        <v>40</v>
      </c>
      <c r="C43" s="20" t="s">
        <v>43</v>
      </c>
      <c r="D43" s="18" t="s">
        <v>0</v>
      </c>
      <c r="E43" s="18" t="s">
        <v>0</v>
      </c>
      <c r="F43" s="18"/>
      <c r="G43" s="18"/>
      <c r="H43" s="18"/>
      <c r="I43" s="18"/>
      <c r="J43" s="18"/>
      <c r="K43" s="18"/>
      <c r="L43" s="18"/>
      <c r="M43" s="18" t="s">
        <v>0</v>
      </c>
      <c r="N43" s="18"/>
      <c r="O43" s="18"/>
      <c r="P43" s="18" t="s">
        <v>0</v>
      </c>
      <c r="Q43" s="18" t="s">
        <v>0</v>
      </c>
      <c r="R43" s="18" t="s">
        <v>0</v>
      </c>
      <c r="S43" s="18"/>
      <c r="T43" s="18" t="s">
        <v>0</v>
      </c>
      <c r="U43" s="18"/>
      <c r="V43" s="18"/>
      <c r="W43" s="18"/>
      <c r="X43" s="18" t="s">
        <v>0</v>
      </c>
      <c r="Y43" s="18"/>
      <c r="Z43" s="18"/>
      <c r="AA43" s="18" t="s">
        <v>0</v>
      </c>
      <c r="AB43" s="18" t="s">
        <v>0</v>
      </c>
      <c r="AC43" s="18"/>
      <c r="AD43" s="18" t="s">
        <v>0</v>
      </c>
      <c r="AE43" s="18"/>
      <c r="AF43" s="18" t="s">
        <v>0</v>
      </c>
      <c r="AG43" s="18"/>
      <c r="AH43" s="18" t="s">
        <v>0</v>
      </c>
      <c r="AI43" s="18" t="s">
        <v>0</v>
      </c>
      <c r="AJ43" s="18" t="s">
        <v>0</v>
      </c>
      <c r="AK43" s="18"/>
      <c r="AL43" s="18"/>
      <c r="AM43" s="18"/>
      <c r="AN43" s="18"/>
      <c r="AO43" s="18"/>
      <c r="AP43" s="18"/>
      <c r="AQ43" s="18"/>
      <c r="AR43" s="18" t="s">
        <v>0</v>
      </c>
      <c r="AS43" s="18" t="s">
        <v>0</v>
      </c>
      <c r="AT43" s="18" t="s">
        <v>0</v>
      </c>
      <c r="AU43" s="37"/>
      <c r="AV43" s="39">
        <f t="shared" si="1"/>
        <v>18</v>
      </c>
    </row>
    <row r="44" spans="2:48" s="1" customFormat="1" ht="18.75" customHeight="1">
      <c r="B44" s="8">
        <v>41</v>
      </c>
      <c r="C44" s="21" t="s">
        <v>44</v>
      </c>
      <c r="D44" s="14" t="s">
        <v>0</v>
      </c>
      <c r="E44" s="14" t="s">
        <v>0</v>
      </c>
      <c r="F44" s="14"/>
      <c r="G44" s="14"/>
      <c r="H44" s="14"/>
      <c r="I44" s="14"/>
      <c r="J44" s="14" t="s">
        <v>0</v>
      </c>
      <c r="K44" s="14"/>
      <c r="L44" s="14" t="s">
        <v>0</v>
      </c>
      <c r="M44" s="14" t="s">
        <v>0</v>
      </c>
      <c r="N44" s="14"/>
      <c r="O44" s="14"/>
      <c r="P44" s="14" t="s">
        <v>0</v>
      </c>
      <c r="Q44" s="14" t="s">
        <v>0</v>
      </c>
      <c r="R44" s="14" t="s">
        <v>0</v>
      </c>
      <c r="S44" s="14"/>
      <c r="T44" s="14" t="s">
        <v>0</v>
      </c>
      <c r="U44" s="14"/>
      <c r="V44" s="14"/>
      <c r="W44" s="14"/>
      <c r="X44" s="14" t="s">
        <v>69</v>
      </c>
      <c r="Y44" s="14"/>
      <c r="Z44" s="14"/>
      <c r="AA44" s="14" t="s">
        <v>0</v>
      </c>
      <c r="AB44" s="14" t="s">
        <v>0</v>
      </c>
      <c r="AC44" s="14"/>
      <c r="AD44" s="14" t="s">
        <v>0</v>
      </c>
      <c r="AE44" s="14"/>
      <c r="AF44" s="14" t="s">
        <v>0</v>
      </c>
      <c r="AG44" s="14"/>
      <c r="AH44" s="14" t="s">
        <v>0</v>
      </c>
      <c r="AI44" s="14" t="s">
        <v>0</v>
      </c>
      <c r="AJ44" s="14" t="s">
        <v>0</v>
      </c>
      <c r="AK44" s="14"/>
      <c r="AL44" s="14"/>
      <c r="AM44" s="14"/>
      <c r="AN44" s="14"/>
      <c r="AO44" s="14"/>
      <c r="AP44" s="14"/>
      <c r="AQ44" s="14"/>
      <c r="AR44" s="14" t="s">
        <v>0</v>
      </c>
      <c r="AS44" s="14" t="s">
        <v>115</v>
      </c>
      <c r="AT44" s="14" t="s">
        <v>115</v>
      </c>
      <c r="AU44" s="34"/>
      <c r="AV44" s="39">
        <f t="shared" si="1"/>
        <v>20</v>
      </c>
    </row>
    <row r="45" spans="2:48" s="1" customFormat="1" ht="18.75" customHeight="1">
      <c r="B45" s="17">
        <v>42</v>
      </c>
      <c r="C45" s="20" t="s">
        <v>45</v>
      </c>
      <c r="D45" s="18" t="s">
        <v>0</v>
      </c>
      <c r="E45" s="18" t="s">
        <v>0</v>
      </c>
      <c r="F45" s="18"/>
      <c r="G45" s="18"/>
      <c r="H45" s="18"/>
      <c r="I45" s="18"/>
      <c r="J45" s="18" t="s">
        <v>0</v>
      </c>
      <c r="K45" s="18"/>
      <c r="L45" s="18" t="s">
        <v>0</v>
      </c>
      <c r="M45" s="18" t="s">
        <v>0</v>
      </c>
      <c r="N45" s="18"/>
      <c r="O45" s="18"/>
      <c r="P45" s="18"/>
      <c r="Q45" s="18" t="s">
        <v>0</v>
      </c>
      <c r="R45" s="18" t="s">
        <v>0</v>
      </c>
      <c r="S45" s="18"/>
      <c r="T45" s="18" t="s">
        <v>0</v>
      </c>
      <c r="U45" s="18"/>
      <c r="V45" s="18"/>
      <c r="W45" s="18"/>
      <c r="X45" s="18" t="s">
        <v>0</v>
      </c>
      <c r="Y45" s="18"/>
      <c r="Z45" s="18"/>
      <c r="AA45" s="18" t="s">
        <v>0</v>
      </c>
      <c r="AB45" s="18" t="s">
        <v>0</v>
      </c>
      <c r="AC45" s="18"/>
      <c r="AD45" s="18" t="s">
        <v>0</v>
      </c>
      <c r="AE45" s="18"/>
      <c r="AF45" s="18" t="s">
        <v>0</v>
      </c>
      <c r="AG45" s="18"/>
      <c r="AH45" s="18" t="s">
        <v>0</v>
      </c>
      <c r="AI45" s="18" t="s">
        <v>0</v>
      </c>
      <c r="AJ45" s="18" t="s">
        <v>0</v>
      </c>
      <c r="AK45" s="18"/>
      <c r="AL45" s="18"/>
      <c r="AM45" s="18"/>
      <c r="AN45" s="18"/>
      <c r="AO45" s="18"/>
      <c r="AP45" s="18"/>
      <c r="AQ45" s="18"/>
      <c r="AR45" s="18" t="s">
        <v>0</v>
      </c>
      <c r="AS45" s="18" t="s">
        <v>0</v>
      </c>
      <c r="AT45" s="18" t="s">
        <v>0</v>
      </c>
      <c r="AU45" s="37"/>
      <c r="AV45" s="39">
        <f t="shared" si="1"/>
        <v>19</v>
      </c>
    </row>
    <row r="46" spans="2:48" s="1" customFormat="1" ht="18.75" customHeight="1">
      <c r="B46" s="8">
        <v>43</v>
      </c>
      <c r="C46" s="21" t="s">
        <v>46</v>
      </c>
      <c r="D46" s="14" t="s">
        <v>0</v>
      </c>
      <c r="E46" s="14" t="s">
        <v>0</v>
      </c>
      <c r="F46" s="14"/>
      <c r="G46" s="14"/>
      <c r="H46" s="14"/>
      <c r="I46" s="14"/>
      <c r="J46" s="14"/>
      <c r="K46" s="14"/>
      <c r="L46" s="14"/>
      <c r="M46" s="14" t="s">
        <v>0</v>
      </c>
      <c r="N46" s="14"/>
      <c r="O46" s="14"/>
      <c r="P46" s="14"/>
      <c r="Q46" s="14" t="s">
        <v>0</v>
      </c>
      <c r="R46" s="14" t="s">
        <v>0</v>
      </c>
      <c r="S46" s="14"/>
      <c r="T46" s="14" t="s">
        <v>0</v>
      </c>
      <c r="U46" s="14"/>
      <c r="V46" s="14"/>
      <c r="W46" s="14"/>
      <c r="X46" s="14" t="s">
        <v>0</v>
      </c>
      <c r="Y46" s="14"/>
      <c r="Z46" s="14"/>
      <c r="AA46" s="14" t="s">
        <v>0</v>
      </c>
      <c r="AB46" s="14" t="s">
        <v>0</v>
      </c>
      <c r="AC46" s="14"/>
      <c r="AD46" s="14" t="s">
        <v>0</v>
      </c>
      <c r="AE46" s="14"/>
      <c r="AF46" s="14" t="s">
        <v>0</v>
      </c>
      <c r="AG46" s="14"/>
      <c r="AH46" s="14" t="s">
        <v>0</v>
      </c>
      <c r="AI46" s="14" t="s">
        <v>0</v>
      </c>
      <c r="AJ46" s="14" t="s">
        <v>0</v>
      </c>
      <c r="AK46" s="14"/>
      <c r="AL46" s="14"/>
      <c r="AM46" s="14"/>
      <c r="AN46" s="14"/>
      <c r="AO46" s="14"/>
      <c r="AP46" s="14"/>
      <c r="AQ46" s="14"/>
      <c r="AR46" s="14" t="s">
        <v>0</v>
      </c>
      <c r="AS46" s="14" t="s">
        <v>0</v>
      </c>
      <c r="AT46" s="14" t="s">
        <v>0</v>
      </c>
      <c r="AU46" s="34"/>
      <c r="AV46" s="39">
        <f t="shared" si="1"/>
        <v>17</v>
      </c>
    </row>
    <row r="47" spans="2:48" s="1" customFormat="1" ht="18.75" customHeight="1">
      <c r="B47" s="17">
        <v>44</v>
      </c>
      <c r="C47" s="20" t="s">
        <v>47</v>
      </c>
      <c r="D47" s="18" t="s">
        <v>0</v>
      </c>
      <c r="E47" s="18" t="s">
        <v>0</v>
      </c>
      <c r="F47" s="18"/>
      <c r="G47" s="18"/>
      <c r="H47" s="18" t="s">
        <v>0</v>
      </c>
      <c r="I47" s="18"/>
      <c r="J47" s="18"/>
      <c r="K47" s="18"/>
      <c r="L47" s="18"/>
      <c r="M47" s="18" t="s">
        <v>0</v>
      </c>
      <c r="N47" s="18"/>
      <c r="O47" s="18"/>
      <c r="P47" s="18"/>
      <c r="Q47" s="18"/>
      <c r="R47" s="18" t="s">
        <v>0</v>
      </c>
      <c r="S47" s="18"/>
      <c r="T47" s="18" t="s">
        <v>0</v>
      </c>
      <c r="U47" s="18"/>
      <c r="V47" s="18"/>
      <c r="W47" s="18"/>
      <c r="X47" s="18" t="s">
        <v>0</v>
      </c>
      <c r="Y47" s="18"/>
      <c r="Z47" s="18"/>
      <c r="AA47" s="18" t="s">
        <v>0</v>
      </c>
      <c r="AB47" s="18"/>
      <c r="AC47" s="18"/>
      <c r="AD47" s="18" t="s">
        <v>0</v>
      </c>
      <c r="AE47" s="18"/>
      <c r="AF47" s="18" t="s">
        <v>0</v>
      </c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 t="s">
        <v>0</v>
      </c>
      <c r="AS47" s="18"/>
      <c r="AT47" s="18"/>
      <c r="AU47" s="37"/>
      <c r="AV47" s="39">
        <f t="shared" si="1"/>
        <v>11</v>
      </c>
    </row>
    <row r="48" spans="2:48" s="1" customFormat="1" ht="18.75" customHeight="1">
      <c r="B48" s="8">
        <v>45</v>
      </c>
      <c r="C48" s="21" t="s">
        <v>48</v>
      </c>
      <c r="D48" s="14" t="s">
        <v>0</v>
      </c>
      <c r="E48" s="14"/>
      <c r="F48" s="14"/>
      <c r="G48" s="14"/>
      <c r="H48" s="14"/>
      <c r="I48" s="14"/>
      <c r="J48" s="14"/>
      <c r="K48" s="14"/>
      <c r="L48" s="14"/>
      <c r="M48" s="14" t="s">
        <v>0</v>
      </c>
      <c r="N48" s="14"/>
      <c r="O48" s="14"/>
      <c r="P48" s="14" t="s">
        <v>0</v>
      </c>
      <c r="Q48" s="14"/>
      <c r="R48" s="14" t="s">
        <v>0</v>
      </c>
      <c r="S48" s="14"/>
      <c r="T48" s="14"/>
      <c r="U48" s="14"/>
      <c r="V48" s="14"/>
      <c r="W48" s="14"/>
      <c r="X48" s="14" t="s">
        <v>0</v>
      </c>
      <c r="Y48" s="14"/>
      <c r="Z48" s="14"/>
      <c r="AA48" s="14" t="s">
        <v>0</v>
      </c>
      <c r="AB48" s="14"/>
      <c r="AC48" s="14"/>
      <c r="AD48" s="14" t="s">
        <v>0</v>
      </c>
      <c r="AE48" s="14"/>
      <c r="AF48" s="14" t="s">
        <v>0</v>
      </c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 t="s">
        <v>0</v>
      </c>
      <c r="AS48" s="14"/>
      <c r="AT48" s="14"/>
      <c r="AU48" s="34"/>
      <c r="AV48" s="39">
        <f t="shared" si="1"/>
        <v>9</v>
      </c>
    </row>
    <row r="49" spans="2:48" s="1" customFormat="1" ht="18.75" customHeight="1">
      <c r="B49" s="17">
        <v>46</v>
      </c>
      <c r="C49" s="20" t="s">
        <v>121</v>
      </c>
      <c r="D49" s="18" t="s">
        <v>0</v>
      </c>
      <c r="E49" s="18"/>
      <c r="F49" s="18"/>
      <c r="G49" s="18"/>
      <c r="H49" s="18"/>
      <c r="I49" s="18"/>
      <c r="J49" s="18"/>
      <c r="K49" s="18"/>
      <c r="L49" s="18" t="s">
        <v>0</v>
      </c>
      <c r="M49" s="18" t="s">
        <v>0</v>
      </c>
      <c r="N49" s="18"/>
      <c r="O49" s="18"/>
      <c r="P49" s="18"/>
      <c r="Q49" s="18"/>
      <c r="R49" s="18" t="s">
        <v>0</v>
      </c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 t="s">
        <v>0</v>
      </c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 t="s">
        <v>0</v>
      </c>
      <c r="AS49" s="18"/>
      <c r="AT49" s="18"/>
      <c r="AU49" s="37"/>
      <c r="AV49" s="39">
        <f t="shared" si="1"/>
        <v>6</v>
      </c>
    </row>
    <row r="50" spans="2:48" s="1" customFormat="1" ht="18.75" customHeight="1">
      <c r="B50" s="8">
        <v>47</v>
      </c>
      <c r="C50" s="21" t="s">
        <v>49</v>
      </c>
      <c r="D50" s="14" t="s">
        <v>0</v>
      </c>
      <c r="E50" s="14" t="s">
        <v>0</v>
      </c>
      <c r="F50" s="14"/>
      <c r="G50" s="14"/>
      <c r="H50" s="14" t="s">
        <v>0</v>
      </c>
      <c r="I50" s="14"/>
      <c r="J50" s="14"/>
      <c r="K50" s="14"/>
      <c r="L50" s="14"/>
      <c r="M50" s="14"/>
      <c r="N50" s="14"/>
      <c r="O50" s="14"/>
      <c r="P50" s="14"/>
      <c r="Q50" s="14"/>
      <c r="R50" s="14" t="s">
        <v>0</v>
      </c>
      <c r="S50" s="14"/>
      <c r="T50" s="14" t="s">
        <v>0</v>
      </c>
      <c r="U50" s="14"/>
      <c r="V50" s="14"/>
      <c r="W50" s="14"/>
      <c r="X50" s="14" t="s">
        <v>0</v>
      </c>
      <c r="Y50" s="14"/>
      <c r="Z50" s="14"/>
      <c r="AA50" s="14" t="s">
        <v>0</v>
      </c>
      <c r="AB50" s="14" t="s">
        <v>0</v>
      </c>
      <c r="AC50" s="14"/>
      <c r="AD50" s="14" t="s">
        <v>0</v>
      </c>
      <c r="AE50" s="14"/>
      <c r="AF50" s="14" t="s">
        <v>0</v>
      </c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 t="s">
        <v>0</v>
      </c>
      <c r="AS50" s="14"/>
      <c r="AT50" s="14"/>
      <c r="AU50" s="34"/>
      <c r="AV50" s="39">
        <f t="shared" si="1"/>
        <v>11</v>
      </c>
    </row>
    <row r="51" spans="2:48" s="1" customFormat="1" ht="18.75" customHeight="1">
      <c r="B51" s="17">
        <v>48</v>
      </c>
      <c r="C51" s="20" t="s">
        <v>50</v>
      </c>
      <c r="D51" s="18" t="s">
        <v>0</v>
      </c>
      <c r="E51" s="18"/>
      <c r="F51" s="18"/>
      <c r="G51" s="18"/>
      <c r="H51" s="18"/>
      <c r="I51" s="18"/>
      <c r="J51" s="18"/>
      <c r="K51" s="18"/>
      <c r="L51" s="18"/>
      <c r="M51" s="18" t="s">
        <v>0</v>
      </c>
      <c r="N51" s="18"/>
      <c r="O51" s="18"/>
      <c r="P51" s="18" t="s">
        <v>0</v>
      </c>
      <c r="Q51" s="18"/>
      <c r="R51" s="18" t="s">
        <v>0</v>
      </c>
      <c r="S51" s="18"/>
      <c r="T51" s="18"/>
      <c r="U51" s="18"/>
      <c r="V51" s="18"/>
      <c r="W51" s="18"/>
      <c r="X51" s="18" t="s">
        <v>0</v>
      </c>
      <c r="Y51" s="18"/>
      <c r="Z51" s="18"/>
      <c r="AA51" s="18" t="s">
        <v>0</v>
      </c>
      <c r="AB51" s="18"/>
      <c r="AC51" s="18"/>
      <c r="AD51" s="18" t="s">
        <v>0</v>
      </c>
      <c r="AE51" s="18"/>
      <c r="AF51" s="18" t="s">
        <v>0</v>
      </c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 t="s">
        <v>0</v>
      </c>
      <c r="AS51" s="18"/>
      <c r="AT51" s="18"/>
      <c r="AU51" s="37"/>
      <c r="AV51" s="39">
        <f t="shared" si="1"/>
        <v>9</v>
      </c>
    </row>
    <row r="52" spans="2:48" s="1" customFormat="1" ht="18.75" customHeight="1">
      <c r="B52" s="8">
        <v>49</v>
      </c>
      <c r="C52" s="21" t="s">
        <v>51</v>
      </c>
      <c r="D52" s="14" t="s">
        <v>0</v>
      </c>
      <c r="E52" s="14" t="s">
        <v>0</v>
      </c>
      <c r="F52" s="14"/>
      <c r="G52" s="14"/>
      <c r="H52" s="14" t="s">
        <v>0</v>
      </c>
      <c r="I52" s="14"/>
      <c r="J52" s="14"/>
      <c r="K52" s="14"/>
      <c r="L52" s="14"/>
      <c r="M52" s="14" t="s">
        <v>0</v>
      </c>
      <c r="N52" s="14"/>
      <c r="O52" s="14"/>
      <c r="P52" s="14"/>
      <c r="Q52" s="14" t="s">
        <v>0</v>
      </c>
      <c r="R52" s="14" t="s">
        <v>0</v>
      </c>
      <c r="S52" s="14"/>
      <c r="T52" s="14" t="s">
        <v>0</v>
      </c>
      <c r="U52" s="14"/>
      <c r="V52" s="14"/>
      <c r="W52" s="14"/>
      <c r="X52" s="14" t="s">
        <v>0</v>
      </c>
      <c r="Y52" s="14"/>
      <c r="Z52" s="14"/>
      <c r="AA52" s="14" t="s">
        <v>0</v>
      </c>
      <c r="AB52" s="14" t="s">
        <v>0</v>
      </c>
      <c r="AC52" s="14"/>
      <c r="AD52" s="14" t="s">
        <v>0</v>
      </c>
      <c r="AE52" s="14"/>
      <c r="AF52" s="14" t="s">
        <v>0</v>
      </c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 t="s">
        <v>0</v>
      </c>
      <c r="AS52" s="14"/>
      <c r="AT52" s="14"/>
      <c r="AU52" s="34"/>
      <c r="AV52" s="39">
        <f t="shared" si="1"/>
        <v>13</v>
      </c>
    </row>
    <row r="53" spans="2:48" s="1" customFormat="1" ht="18.75" customHeight="1">
      <c r="B53" s="17">
        <v>50</v>
      </c>
      <c r="C53" s="20" t="s">
        <v>52</v>
      </c>
      <c r="D53" s="18" t="s">
        <v>0</v>
      </c>
      <c r="E53" s="18" t="s">
        <v>0</v>
      </c>
      <c r="F53" s="18"/>
      <c r="G53" s="18"/>
      <c r="H53" s="18"/>
      <c r="I53" s="18"/>
      <c r="J53" s="18"/>
      <c r="K53" s="18"/>
      <c r="L53" s="18" t="s">
        <v>0</v>
      </c>
      <c r="M53" s="18"/>
      <c r="N53" s="18"/>
      <c r="O53" s="18"/>
      <c r="P53" s="18" t="s">
        <v>0</v>
      </c>
      <c r="Q53" s="18"/>
      <c r="R53" s="18" t="s">
        <v>0</v>
      </c>
      <c r="S53" s="18"/>
      <c r="T53" s="18" t="s">
        <v>0</v>
      </c>
      <c r="U53" s="18" t="s">
        <v>0</v>
      </c>
      <c r="V53" s="18"/>
      <c r="W53" s="18" t="s">
        <v>0</v>
      </c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 t="s">
        <v>0</v>
      </c>
      <c r="AI53" s="18" t="s">
        <v>0</v>
      </c>
      <c r="AJ53" s="18" t="s">
        <v>0</v>
      </c>
      <c r="AK53" s="18"/>
      <c r="AL53" s="18"/>
      <c r="AM53" s="18"/>
      <c r="AN53" s="18"/>
      <c r="AO53" s="18" t="s">
        <v>1</v>
      </c>
      <c r="AP53" s="18" t="s">
        <v>1</v>
      </c>
      <c r="AQ53" s="18" t="s">
        <v>0</v>
      </c>
      <c r="AR53" s="18" t="s">
        <v>0</v>
      </c>
      <c r="AS53" s="18"/>
      <c r="AT53" s="18"/>
      <c r="AU53" s="37" t="s">
        <v>0</v>
      </c>
      <c r="AV53" s="39">
        <f t="shared" si="1"/>
        <v>16</v>
      </c>
    </row>
    <row r="54" spans="2:48" s="1" customFormat="1" ht="18.75" customHeight="1">
      <c r="B54" s="8">
        <v>51</v>
      </c>
      <c r="C54" s="21" t="s">
        <v>53</v>
      </c>
      <c r="D54" s="14" t="s">
        <v>0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 t="s">
        <v>0</v>
      </c>
      <c r="Q54" s="14"/>
      <c r="R54" s="14" t="s">
        <v>0</v>
      </c>
      <c r="S54" s="14"/>
      <c r="T54" s="14" t="s">
        <v>0</v>
      </c>
      <c r="U54" s="14" t="s">
        <v>0</v>
      </c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 t="s">
        <v>0</v>
      </c>
      <c r="AI54" s="14" t="s">
        <v>0</v>
      </c>
      <c r="AJ54" s="14" t="s">
        <v>0</v>
      </c>
      <c r="AK54" s="14"/>
      <c r="AL54" s="14"/>
      <c r="AM54" s="14"/>
      <c r="AN54" s="14"/>
      <c r="AO54" s="14" t="s">
        <v>1</v>
      </c>
      <c r="AP54" s="14" t="s">
        <v>1</v>
      </c>
      <c r="AQ54" s="14"/>
      <c r="AR54" s="14" t="s">
        <v>1</v>
      </c>
      <c r="AS54" s="14"/>
      <c r="AT54" s="14"/>
      <c r="AU54" s="34" t="s">
        <v>0</v>
      </c>
      <c r="AV54" s="39">
        <f t="shared" si="1"/>
        <v>12</v>
      </c>
    </row>
    <row r="55" spans="2:48" s="1" customFormat="1" ht="18.75" customHeight="1">
      <c r="B55" s="17">
        <v>52</v>
      </c>
      <c r="C55" s="20" t="s">
        <v>54</v>
      </c>
      <c r="D55" s="18" t="s">
        <v>0</v>
      </c>
      <c r="E55" s="18" t="s">
        <v>0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 t="s">
        <v>0</v>
      </c>
      <c r="Q55" s="18"/>
      <c r="R55" s="18" t="s">
        <v>0</v>
      </c>
      <c r="S55" s="18"/>
      <c r="T55" s="18"/>
      <c r="U55" s="18" t="s">
        <v>0</v>
      </c>
      <c r="V55" s="18"/>
      <c r="W55" s="18"/>
      <c r="X55" s="18"/>
      <c r="Y55" s="18"/>
      <c r="Z55" s="18"/>
      <c r="AA55" s="18"/>
      <c r="AB55" s="18"/>
      <c r="AC55" s="18" t="s">
        <v>0</v>
      </c>
      <c r="AD55" s="18"/>
      <c r="AE55" s="18"/>
      <c r="AF55" s="18"/>
      <c r="AG55" s="18"/>
      <c r="AH55" s="18" t="s">
        <v>0</v>
      </c>
      <c r="AI55" s="18" t="s">
        <v>0</v>
      </c>
      <c r="AJ55" s="18"/>
      <c r="AK55" s="18"/>
      <c r="AL55" s="18"/>
      <c r="AM55" s="18"/>
      <c r="AN55" s="18"/>
      <c r="AO55" s="18" t="s">
        <v>1</v>
      </c>
      <c r="AP55" s="18" t="s">
        <v>1</v>
      </c>
      <c r="AQ55" s="18" t="s">
        <v>0</v>
      </c>
      <c r="AR55" s="18" t="s">
        <v>1</v>
      </c>
      <c r="AS55" s="18"/>
      <c r="AT55" s="18"/>
      <c r="AU55" s="37" t="s">
        <v>0</v>
      </c>
      <c r="AV55" s="39">
        <f t="shared" si="1"/>
        <v>13</v>
      </c>
    </row>
    <row r="56" spans="2:48" s="1" customFormat="1" ht="18.75" customHeight="1">
      <c r="B56" s="8">
        <v>53</v>
      </c>
      <c r="C56" s="23" t="s">
        <v>55</v>
      </c>
      <c r="D56" s="14" t="s">
        <v>0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 t="s">
        <v>0</v>
      </c>
      <c r="P56" s="14" t="s">
        <v>0</v>
      </c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34" t="s">
        <v>0</v>
      </c>
      <c r="AV56" s="39">
        <f t="shared" si="1"/>
        <v>4</v>
      </c>
    </row>
    <row r="57" spans="2:48" s="1" customFormat="1" ht="18.75" customHeight="1">
      <c r="B57" s="17">
        <v>54</v>
      </c>
      <c r="C57" s="20" t="s">
        <v>56</v>
      </c>
      <c r="D57" s="18" t="s">
        <v>0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 t="s">
        <v>0</v>
      </c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37"/>
      <c r="AV57" s="39">
        <f t="shared" si="1"/>
        <v>2</v>
      </c>
    </row>
    <row r="58" spans="2:48" s="1" customFormat="1" ht="18.75" customHeight="1">
      <c r="B58" s="8">
        <v>55</v>
      </c>
      <c r="C58" s="21" t="s">
        <v>57</v>
      </c>
      <c r="D58" s="14" t="s">
        <v>0</v>
      </c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 t="s">
        <v>0</v>
      </c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34"/>
      <c r="AV58" s="39">
        <f t="shared" si="1"/>
        <v>2</v>
      </c>
    </row>
    <row r="59" spans="2:48" s="1" customFormat="1" ht="18.75" customHeight="1">
      <c r="B59" s="17">
        <v>56</v>
      </c>
      <c r="C59" s="20" t="s">
        <v>58</v>
      </c>
      <c r="D59" s="18" t="s">
        <v>0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 t="s">
        <v>0</v>
      </c>
      <c r="AR59" s="18"/>
      <c r="AS59" s="18"/>
      <c r="AT59" s="18"/>
      <c r="AU59" s="37"/>
      <c r="AV59" s="39">
        <f t="shared" si="1"/>
        <v>2</v>
      </c>
    </row>
    <row r="60" spans="2:48" s="1" customFormat="1" ht="18.75" customHeight="1">
      <c r="B60" s="8">
        <v>57</v>
      </c>
      <c r="C60" s="23" t="s">
        <v>59</v>
      </c>
      <c r="D60" s="14" t="s">
        <v>0</v>
      </c>
      <c r="E60" s="14"/>
      <c r="F60" s="14"/>
      <c r="G60" s="14"/>
      <c r="H60" s="14"/>
      <c r="I60" s="14"/>
      <c r="J60" s="14"/>
      <c r="K60" s="14"/>
      <c r="L60" s="14" t="s">
        <v>0</v>
      </c>
      <c r="M60" s="14"/>
      <c r="N60" s="14"/>
      <c r="O60" s="14"/>
      <c r="P60" s="14" t="s">
        <v>1</v>
      </c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 t="s">
        <v>1</v>
      </c>
      <c r="AP60" s="14" t="s">
        <v>1</v>
      </c>
      <c r="AQ60" s="14" t="s">
        <v>0</v>
      </c>
      <c r="AR60" s="14" t="s">
        <v>1</v>
      </c>
      <c r="AS60" s="14"/>
      <c r="AT60" s="14"/>
      <c r="AU60" s="34" t="s">
        <v>0</v>
      </c>
      <c r="AV60" s="39">
        <f t="shared" si="1"/>
        <v>8</v>
      </c>
    </row>
    <row r="61" spans="2:48" s="1" customFormat="1" ht="18.75" customHeight="1">
      <c r="B61" s="17">
        <v>58</v>
      </c>
      <c r="C61" s="22" t="s">
        <v>60</v>
      </c>
      <c r="D61" s="18" t="s">
        <v>0</v>
      </c>
      <c r="E61" s="18"/>
      <c r="F61" s="18" t="s">
        <v>0</v>
      </c>
      <c r="G61" s="18"/>
      <c r="H61" s="18"/>
      <c r="I61" s="18"/>
      <c r="J61" s="18"/>
      <c r="K61" s="18"/>
      <c r="L61" s="18"/>
      <c r="M61" s="18"/>
      <c r="N61" s="18"/>
      <c r="O61" s="18"/>
      <c r="P61" s="18" t="s">
        <v>1</v>
      </c>
      <c r="Q61" s="18"/>
      <c r="R61" s="18" t="s">
        <v>0</v>
      </c>
      <c r="S61" s="18"/>
      <c r="T61" s="18"/>
      <c r="U61" s="18" t="s">
        <v>0</v>
      </c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 t="s">
        <v>0</v>
      </c>
      <c r="AR61" s="18"/>
      <c r="AS61" s="18"/>
      <c r="AT61" s="18"/>
      <c r="AU61" s="37"/>
      <c r="AV61" s="39">
        <f t="shared" si="1"/>
        <v>6</v>
      </c>
    </row>
    <row r="62" spans="2:48" s="1" customFormat="1" ht="18.75" customHeight="1">
      <c r="B62" s="8">
        <v>59</v>
      </c>
      <c r="C62" s="23" t="s">
        <v>61</v>
      </c>
      <c r="D62" s="14" t="s">
        <v>0</v>
      </c>
      <c r="E62" s="14"/>
      <c r="F62" s="14" t="s">
        <v>0</v>
      </c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 t="s">
        <v>0</v>
      </c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 t="s">
        <v>0</v>
      </c>
      <c r="AR62" s="14"/>
      <c r="AS62" s="14"/>
      <c r="AT62" s="14"/>
      <c r="AU62" s="34"/>
      <c r="AV62" s="39">
        <f t="shared" si="1"/>
        <v>4</v>
      </c>
    </row>
    <row r="63" spans="2:48" s="1" customFormat="1" ht="18.75" customHeight="1">
      <c r="B63" s="17">
        <v>60</v>
      </c>
      <c r="C63" s="20" t="s">
        <v>62</v>
      </c>
      <c r="D63" s="18" t="s">
        <v>0</v>
      </c>
      <c r="E63" s="18" t="s">
        <v>0</v>
      </c>
      <c r="F63" s="18"/>
      <c r="G63" s="18"/>
      <c r="H63" s="18" t="s">
        <v>0</v>
      </c>
      <c r="I63" s="18"/>
      <c r="J63" s="18"/>
      <c r="K63" s="18"/>
      <c r="L63" s="18" t="s">
        <v>0</v>
      </c>
      <c r="M63" s="18"/>
      <c r="N63" s="18"/>
      <c r="O63" s="18"/>
      <c r="P63" s="18"/>
      <c r="Q63" s="18"/>
      <c r="R63" s="18" t="s">
        <v>0</v>
      </c>
      <c r="S63" s="18"/>
      <c r="T63" s="18" t="s">
        <v>0</v>
      </c>
      <c r="U63" s="18" t="s">
        <v>0</v>
      </c>
      <c r="V63" s="18" t="s">
        <v>0</v>
      </c>
      <c r="W63" s="18"/>
      <c r="X63" s="18"/>
      <c r="Y63" s="18"/>
      <c r="Z63" s="18"/>
      <c r="AA63" s="18"/>
      <c r="AB63" s="18" t="s">
        <v>0</v>
      </c>
      <c r="AC63" s="18"/>
      <c r="AD63" s="18"/>
      <c r="AE63" s="18"/>
      <c r="AF63" s="18"/>
      <c r="AG63" s="18"/>
      <c r="AH63" s="18" t="s">
        <v>1</v>
      </c>
      <c r="AI63" s="18" t="s">
        <v>1</v>
      </c>
      <c r="AJ63" s="18" t="s">
        <v>0</v>
      </c>
      <c r="AK63" s="18"/>
      <c r="AL63" s="18"/>
      <c r="AM63" s="18"/>
      <c r="AN63" s="18"/>
      <c r="AO63" s="18" t="s">
        <v>1</v>
      </c>
      <c r="AP63" s="18" t="s">
        <v>1</v>
      </c>
      <c r="AQ63" s="18"/>
      <c r="AR63" s="18" t="s">
        <v>0</v>
      </c>
      <c r="AS63" s="18"/>
      <c r="AT63" s="18"/>
      <c r="AU63" s="37"/>
      <c r="AV63" s="39">
        <f t="shared" si="1"/>
        <v>15</v>
      </c>
    </row>
    <row r="64" spans="2:48" s="1" customFormat="1" ht="18.75" customHeight="1">
      <c r="B64" s="8">
        <v>61</v>
      </c>
      <c r="C64" s="23" t="s">
        <v>63</v>
      </c>
      <c r="D64" s="14" t="s">
        <v>0</v>
      </c>
      <c r="E64" s="14" t="s">
        <v>0</v>
      </c>
      <c r="F64" s="14"/>
      <c r="G64" s="14"/>
      <c r="H64" s="14"/>
      <c r="I64" s="14"/>
      <c r="J64" s="14"/>
      <c r="K64" s="14" t="s">
        <v>0</v>
      </c>
      <c r="L64" s="14" t="s">
        <v>0</v>
      </c>
      <c r="M64" s="14"/>
      <c r="N64" s="14"/>
      <c r="O64" s="14"/>
      <c r="P64" s="14"/>
      <c r="Q64" s="14"/>
      <c r="R64" s="14" t="s">
        <v>0</v>
      </c>
      <c r="S64" s="14"/>
      <c r="T64" s="14"/>
      <c r="U64" s="14" t="s">
        <v>0</v>
      </c>
      <c r="V64" s="14" t="s">
        <v>0</v>
      </c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 t="s">
        <v>0</v>
      </c>
      <c r="AS64" s="14"/>
      <c r="AT64" s="14"/>
      <c r="AU64" s="34"/>
      <c r="AV64" s="39">
        <f t="shared" si="1"/>
        <v>8</v>
      </c>
    </row>
    <row r="65" spans="1:48" s="1" customFormat="1" ht="18.75" customHeight="1">
      <c r="B65" s="17">
        <v>62</v>
      </c>
      <c r="C65" s="22" t="s">
        <v>64</v>
      </c>
      <c r="D65" s="18" t="s">
        <v>0</v>
      </c>
      <c r="E65" s="18" t="s">
        <v>0</v>
      </c>
      <c r="F65" s="18"/>
      <c r="G65" s="18"/>
      <c r="H65" s="18" t="s">
        <v>0</v>
      </c>
      <c r="I65" s="18"/>
      <c r="J65" s="18"/>
      <c r="K65" s="18"/>
      <c r="L65" s="18"/>
      <c r="M65" s="18"/>
      <c r="N65" s="18"/>
      <c r="O65" s="18"/>
      <c r="P65" s="18"/>
      <c r="Q65" s="18"/>
      <c r="R65" s="18" t="s">
        <v>0</v>
      </c>
      <c r="S65" s="18"/>
      <c r="T65" s="18"/>
      <c r="U65" s="18" t="s">
        <v>0</v>
      </c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 t="s">
        <v>1</v>
      </c>
      <c r="AQ65" s="18"/>
      <c r="AR65" s="18"/>
      <c r="AS65" s="18"/>
      <c r="AT65" s="18"/>
      <c r="AU65" s="37"/>
      <c r="AV65" s="39">
        <f t="shared" si="1"/>
        <v>6</v>
      </c>
    </row>
    <row r="66" spans="1:48" s="1" customFormat="1" ht="18.75" customHeight="1">
      <c r="B66" s="8">
        <v>63</v>
      </c>
      <c r="C66" s="21" t="s">
        <v>65</v>
      </c>
      <c r="D66" s="14" t="s">
        <v>0</v>
      </c>
      <c r="E66" s="14" t="s">
        <v>0</v>
      </c>
      <c r="F66" s="14"/>
      <c r="G66" s="14"/>
      <c r="H66" s="14" t="s">
        <v>0</v>
      </c>
      <c r="I66" s="14"/>
      <c r="J66" s="14"/>
      <c r="K66" s="14"/>
      <c r="L66" s="14"/>
      <c r="M66" s="14"/>
      <c r="N66" s="14"/>
      <c r="O66" s="14"/>
      <c r="P66" s="14"/>
      <c r="Q66" s="14"/>
      <c r="R66" s="14" t="s">
        <v>0</v>
      </c>
      <c r="S66" s="14"/>
      <c r="T66" s="14"/>
      <c r="U66" s="14" t="s">
        <v>0</v>
      </c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34"/>
      <c r="AV66" s="39">
        <f t="shared" si="1"/>
        <v>5</v>
      </c>
    </row>
    <row r="67" spans="1:48" s="1" customFormat="1" ht="18.75" customHeight="1">
      <c r="B67" s="17">
        <v>64</v>
      </c>
      <c r="C67" s="22" t="s">
        <v>66</v>
      </c>
      <c r="D67" s="18" t="s">
        <v>0</v>
      </c>
      <c r="E67" s="18" t="s">
        <v>0</v>
      </c>
      <c r="F67" s="18"/>
      <c r="G67" s="18"/>
      <c r="H67" s="18" t="s">
        <v>0</v>
      </c>
      <c r="I67" s="18"/>
      <c r="J67" s="18"/>
      <c r="K67" s="18"/>
      <c r="L67" s="18"/>
      <c r="M67" s="18"/>
      <c r="N67" s="18"/>
      <c r="O67" s="18"/>
      <c r="P67" s="18"/>
      <c r="Q67" s="18"/>
      <c r="R67" s="18" t="s">
        <v>0</v>
      </c>
      <c r="S67" s="18"/>
      <c r="T67" s="18"/>
      <c r="U67" s="18" t="s">
        <v>0</v>
      </c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 t="s">
        <v>1</v>
      </c>
      <c r="AQ67" s="18"/>
      <c r="AR67" s="18"/>
      <c r="AS67" s="18"/>
      <c r="AT67" s="18"/>
      <c r="AU67" s="37"/>
      <c r="AV67" s="39">
        <f t="shared" si="1"/>
        <v>6</v>
      </c>
    </row>
    <row r="68" spans="1:48" s="1" customFormat="1" ht="18.75" customHeight="1">
      <c r="B68" s="8">
        <v>65</v>
      </c>
      <c r="C68" s="23" t="s">
        <v>2</v>
      </c>
      <c r="D68" s="14" t="s">
        <v>0</v>
      </c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 t="s">
        <v>1</v>
      </c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34"/>
      <c r="AV68" s="39">
        <f t="shared" si="1"/>
        <v>2</v>
      </c>
    </row>
    <row r="69" spans="1:48" s="1" customFormat="1" ht="18.75" customHeight="1">
      <c r="B69" s="17">
        <v>66</v>
      </c>
      <c r="C69" s="22" t="s">
        <v>3</v>
      </c>
      <c r="D69" s="18" t="s">
        <v>118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 t="s">
        <v>1</v>
      </c>
      <c r="AO69" s="18"/>
      <c r="AP69" s="18"/>
      <c r="AQ69" s="18"/>
      <c r="AR69" s="18"/>
      <c r="AS69" s="18"/>
      <c r="AT69" s="18"/>
      <c r="AU69" s="37"/>
      <c r="AV69" s="39">
        <f t="shared" ref="AV69:AV73" si="2">COUNTA(D69:AU69)</f>
        <v>2</v>
      </c>
    </row>
    <row r="70" spans="1:48" s="1" customFormat="1" ht="18.75" customHeight="1">
      <c r="B70" s="8">
        <v>67</v>
      </c>
      <c r="C70" s="23" t="s">
        <v>4</v>
      </c>
      <c r="D70" s="14" t="s">
        <v>0</v>
      </c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40" t="s">
        <v>1</v>
      </c>
      <c r="AO70" s="14"/>
      <c r="AP70" s="14"/>
      <c r="AQ70" s="14"/>
      <c r="AR70" s="14"/>
      <c r="AS70" s="14"/>
      <c r="AT70" s="14"/>
      <c r="AU70" s="34"/>
      <c r="AV70" s="39">
        <f t="shared" si="2"/>
        <v>2</v>
      </c>
    </row>
    <row r="71" spans="1:48" s="1" customFormat="1" ht="18.75" customHeight="1">
      <c r="B71" s="17">
        <v>68</v>
      </c>
      <c r="C71" s="22" t="s">
        <v>67</v>
      </c>
      <c r="D71" s="18" t="s">
        <v>119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 t="s">
        <v>1</v>
      </c>
      <c r="AQ71" s="18"/>
      <c r="AR71" s="18"/>
      <c r="AS71" s="18"/>
      <c r="AT71" s="18"/>
      <c r="AU71" s="37"/>
      <c r="AV71" s="39">
        <f t="shared" si="2"/>
        <v>2</v>
      </c>
    </row>
    <row r="72" spans="1:48" s="1" customFormat="1" ht="18.75" customHeight="1">
      <c r="B72" s="8">
        <v>69</v>
      </c>
      <c r="C72" s="41" t="s">
        <v>68</v>
      </c>
      <c r="D72" s="40" t="s">
        <v>119</v>
      </c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 t="s">
        <v>1</v>
      </c>
      <c r="AQ72" s="40"/>
      <c r="AR72" s="40"/>
      <c r="AS72" s="40"/>
      <c r="AT72" s="40"/>
      <c r="AU72" s="42"/>
      <c r="AV72" s="39">
        <f t="shared" si="2"/>
        <v>2</v>
      </c>
    </row>
    <row r="73" spans="1:48" s="29" customFormat="1" ht="18.75" customHeight="1" thickBot="1">
      <c r="A73" s="28"/>
      <c r="B73" s="46">
        <v>70</v>
      </c>
      <c r="C73" s="43" t="s">
        <v>116</v>
      </c>
      <c r="D73" s="44" t="s">
        <v>119</v>
      </c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 t="s">
        <v>120</v>
      </c>
      <c r="AP73" s="44"/>
      <c r="AQ73" s="44"/>
      <c r="AR73" s="44"/>
      <c r="AS73" s="44"/>
      <c r="AT73" s="44"/>
      <c r="AU73" s="45"/>
      <c r="AV73" s="39">
        <f t="shared" si="2"/>
        <v>2</v>
      </c>
    </row>
    <row r="74" spans="1:48" ht="21" customHeight="1">
      <c r="D74" s="15">
        <f>COUNTA(D4:D73)</f>
        <v>70</v>
      </c>
      <c r="E74" s="15">
        <f t="shared" ref="E74:AS74" si="3">COUNTA(E4:E73)</f>
        <v>30</v>
      </c>
      <c r="F74" s="35">
        <f>COUNTA(F4:F73)</f>
        <v>2</v>
      </c>
      <c r="G74" s="35">
        <f t="shared" si="3"/>
        <v>5</v>
      </c>
      <c r="H74" s="35">
        <f t="shared" si="3"/>
        <v>16</v>
      </c>
      <c r="I74" s="35">
        <f t="shared" si="3"/>
        <v>1</v>
      </c>
      <c r="J74" s="35">
        <f t="shared" si="3"/>
        <v>4</v>
      </c>
      <c r="K74" s="35">
        <f t="shared" si="3"/>
        <v>1</v>
      </c>
      <c r="L74" s="35">
        <f t="shared" si="3"/>
        <v>18</v>
      </c>
      <c r="M74" s="35">
        <f t="shared" si="3"/>
        <v>16</v>
      </c>
      <c r="N74" s="35">
        <f t="shared" si="3"/>
        <v>1</v>
      </c>
      <c r="O74" s="35">
        <f t="shared" si="3"/>
        <v>1</v>
      </c>
      <c r="P74" s="35">
        <f t="shared" si="3"/>
        <v>15</v>
      </c>
      <c r="Q74" s="35">
        <f t="shared" si="3"/>
        <v>12</v>
      </c>
      <c r="R74" s="35">
        <f t="shared" si="3"/>
        <v>50</v>
      </c>
      <c r="S74" s="35">
        <f t="shared" si="3"/>
        <v>1</v>
      </c>
      <c r="T74" s="35">
        <f t="shared" si="3"/>
        <v>22</v>
      </c>
      <c r="U74" s="35">
        <f t="shared" si="3"/>
        <v>17</v>
      </c>
      <c r="V74" s="35">
        <f t="shared" si="3"/>
        <v>2</v>
      </c>
      <c r="W74" s="35">
        <f t="shared" si="3"/>
        <v>1</v>
      </c>
      <c r="X74" s="35">
        <f t="shared" si="3"/>
        <v>16</v>
      </c>
      <c r="Y74" s="35">
        <f t="shared" si="3"/>
        <v>1</v>
      </c>
      <c r="Z74" s="35">
        <f t="shared" si="3"/>
        <v>3</v>
      </c>
      <c r="AA74" s="35">
        <f t="shared" si="3"/>
        <v>16</v>
      </c>
      <c r="AB74" s="35">
        <f t="shared" si="3"/>
        <v>15</v>
      </c>
      <c r="AC74" s="35">
        <f t="shared" si="3"/>
        <v>1</v>
      </c>
      <c r="AD74" s="35">
        <f t="shared" si="3"/>
        <v>16</v>
      </c>
      <c r="AE74" s="35">
        <f t="shared" si="3"/>
        <v>1</v>
      </c>
      <c r="AF74" s="35">
        <f t="shared" si="3"/>
        <v>17</v>
      </c>
      <c r="AG74" s="35">
        <f t="shared" si="3"/>
        <v>1</v>
      </c>
      <c r="AH74" s="35">
        <f t="shared" si="3"/>
        <v>19</v>
      </c>
      <c r="AI74" s="35">
        <f t="shared" si="3"/>
        <v>19</v>
      </c>
      <c r="AJ74" s="35">
        <f t="shared" si="3"/>
        <v>15</v>
      </c>
      <c r="AK74" s="35">
        <f t="shared" si="3"/>
        <v>2</v>
      </c>
      <c r="AL74" s="35">
        <f t="shared" si="3"/>
        <v>1</v>
      </c>
      <c r="AM74" s="35">
        <f t="shared" si="3"/>
        <v>3</v>
      </c>
      <c r="AN74" s="35">
        <f t="shared" si="3"/>
        <v>2</v>
      </c>
      <c r="AO74" s="35">
        <f t="shared" si="3"/>
        <v>17</v>
      </c>
      <c r="AP74" s="35">
        <f t="shared" si="3"/>
        <v>15</v>
      </c>
      <c r="AQ74" s="35">
        <f t="shared" si="3"/>
        <v>15</v>
      </c>
      <c r="AR74" s="35">
        <f t="shared" si="3"/>
        <v>31</v>
      </c>
      <c r="AS74" s="35">
        <f t="shared" si="3"/>
        <v>11</v>
      </c>
      <c r="AT74" s="35">
        <f>COUNTA(AT4:AT73)</f>
        <v>11</v>
      </c>
      <c r="AU74" s="35">
        <f>COUNTA(AU4:AU73)</f>
        <v>32</v>
      </c>
    </row>
    <row r="75" spans="1:48" ht="183" customHeight="1">
      <c r="S75" s="36" t="s">
        <v>109</v>
      </c>
      <c r="Y75" s="36" t="s">
        <v>110</v>
      </c>
      <c r="AN75" s="36" t="s">
        <v>111</v>
      </c>
    </row>
    <row r="76" spans="1:48" s="1" customFormat="1" ht="24" customHeight="1"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</row>
    <row r="77" spans="1:48" s="1" customFormat="1" ht="18.75" customHeight="1"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</row>
    <row r="78" spans="1:48" s="1" customFormat="1" ht="24" customHeight="1"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</row>
    <row r="79" spans="1:48" s="1" customFormat="1" ht="24" customHeight="1"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</row>
    <row r="80" spans="1:48" s="1" customFormat="1" ht="24" customHeight="1"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</row>
    <row r="81" spans="4:47" s="1" customFormat="1" ht="24" customHeight="1"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</row>
    <row r="82" spans="4:47" s="1" customFormat="1" ht="24" customHeight="1"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</row>
    <row r="83" spans="4:47" s="1" customFormat="1" ht="24" customHeight="1"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</row>
    <row r="84" spans="4:47" s="1" customFormat="1" ht="24" customHeight="1"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</row>
    <row r="85" spans="4:47" s="1" customFormat="1" ht="24" customHeight="1"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</row>
    <row r="86" spans="4:47" s="1" customFormat="1" ht="24" customHeight="1"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</row>
    <row r="87" spans="4:47" s="1" customFormat="1" ht="24" customHeight="1"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</row>
    <row r="88" spans="4:47" s="1" customFormat="1" ht="24" customHeight="1"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</row>
    <row r="89" spans="4:47" s="1" customFormat="1" ht="24" customHeight="1"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</row>
    <row r="90" spans="4:47" s="1" customFormat="1" ht="24" customHeight="1"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</row>
    <row r="91" spans="4:47" s="1" customFormat="1" ht="24" customHeight="1"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</row>
    <row r="92" spans="4:47" s="1" customFormat="1" ht="24" customHeight="1"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</row>
    <row r="93" spans="4:47" s="1" customFormat="1" ht="24" customHeight="1"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</row>
    <row r="94" spans="4:47" s="1" customFormat="1" ht="24" customHeight="1"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</row>
    <row r="95" spans="4:47" s="1" customFormat="1" ht="24" customHeight="1"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</row>
    <row r="96" spans="4:47" s="1" customFormat="1" ht="24" customHeight="1"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</row>
    <row r="97" spans="4:47" s="1" customFormat="1" ht="24" customHeight="1"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</row>
    <row r="98" spans="4:47" s="1" customFormat="1" ht="24" customHeight="1"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</row>
    <row r="99" spans="4:47" s="1" customFormat="1" ht="24" customHeight="1"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</row>
    <row r="100" spans="4:47" s="1" customFormat="1" ht="24" customHeight="1"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</row>
    <row r="101" spans="4:47" s="1" customFormat="1" ht="24" customHeight="1"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</row>
    <row r="102" spans="4:47" s="1" customFormat="1" ht="24" customHeight="1"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</row>
    <row r="103" spans="4:47" s="1" customFormat="1" ht="24" customHeight="1"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</row>
    <row r="104" spans="4:47" s="1" customFormat="1" ht="24" customHeight="1"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</row>
    <row r="105" spans="4:47" s="1" customFormat="1" ht="24" customHeight="1"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</row>
    <row r="106" spans="4:47" s="1" customFormat="1" ht="24" customHeight="1"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</row>
    <row r="107" spans="4:47" s="1" customFormat="1" ht="24" customHeight="1"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</row>
    <row r="108" spans="4:47" s="1" customFormat="1" ht="24" customHeight="1"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</row>
    <row r="109" spans="4:47" s="1" customFormat="1" ht="24" customHeight="1"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</row>
    <row r="110" spans="4:47" s="1" customFormat="1" ht="24" customHeight="1"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</row>
    <row r="111" spans="4:47" s="1" customFormat="1" ht="24" customHeight="1"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</row>
    <row r="112" spans="4:47" s="1" customFormat="1" ht="24" customHeight="1"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</row>
    <row r="113" spans="4:47" s="1" customFormat="1" ht="24" customHeight="1"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</row>
    <row r="114" spans="4:47" s="1" customFormat="1" ht="24" customHeight="1"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</row>
    <row r="115" spans="4:47" s="1" customFormat="1" ht="24" customHeight="1"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</row>
    <row r="116" spans="4:47" s="1" customFormat="1" ht="24" customHeight="1"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</row>
    <row r="117" spans="4:47" s="1" customFormat="1" ht="24" customHeight="1"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</row>
    <row r="118" spans="4:47" s="1" customFormat="1" ht="24" customHeight="1"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</row>
    <row r="119" spans="4:47" s="1" customFormat="1" ht="24" customHeight="1"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</row>
    <row r="120" spans="4:47" s="1" customFormat="1" ht="24" customHeight="1"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</row>
    <row r="121" spans="4:47" s="1" customFormat="1" ht="24" customHeight="1"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</row>
    <row r="122" spans="4:47" s="1" customFormat="1" ht="24" customHeight="1"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</row>
    <row r="123" spans="4:47" s="1" customFormat="1" ht="24" customHeight="1"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</row>
    <row r="124" spans="4:47" s="1" customFormat="1" ht="24" customHeight="1"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</row>
    <row r="125" spans="4:47" s="1" customFormat="1" ht="24" customHeight="1"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</row>
    <row r="126" spans="4:47" s="1" customFormat="1" ht="24" customHeight="1"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</row>
    <row r="127" spans="4:47" s="1" customFormat="1" ht="24" customHeight="1"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</row>
    <row r="128" spans="4:47" s="1" customFormat="1" ht="24" customHeight="1"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</row>
    <row r="129" spans="4:47" s="1" customFormat="1" ht="24" customHeight="1"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</row>
    <row r="130" spans="4:47" s="1" customFormat="1" ht="24" customHeight="1"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</row>
    <row r="131" spans="4:47" s="1" customFormat="1" ht="24" customHeight="1"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</row>
    <row r="132" spans="4:47" s="1" customFormat="1" ht="24" customHeight="1"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</row>
    <row r="133" spans="4:47" s="1" customFormat="1" ht="24" customHeight="1"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</row>
    <row r="134" spans="4:47" s="1" customFormat="1" ht="24" customHeight="1"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</row>
    <row r="135" spans="4:47" s="1" customFormat="1" ht="24" customHeight="1"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</row>
    <row r="136" spans="4:47" s="1" customFormat="1" ht="24" customHeight="1"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</row>
    <row r="137" spans="4:47" s="1" customFormat="1" ht="24" customHeight="1"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</row>
    <row r="138" spans="4:47" s="1" customFormat="1" ht="24" customHeight="1"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</row>
    <row r="139" spans="4:47" s="1" customFormat="1" ht="24" customHeight="1"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</row>
    <row r="140" spans="4:47" s="1" customFormat="1" ht="24" customHeight="1"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</row>
    <row r="141" spans="4:47" s="1" customFormat="1" ht="24" customHeight="1"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</row>
    <row r="142" spans="4:47" s="1" customFormat="1" ht="24" customHeight="1"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</row>
    <row r="143" spans="4:47" s="1" customFormat="1" ht="24" customHeight="1"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</row>
    <row r="144" spans="4:47" s="1" customFormat="1" ht="24" customHeight="1"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</row>
    <row r="145" spans="4:47" s="1" customFormat="1" ht="24" customHeight="1"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</row>
    <row r="146" spans="4:47" s="1" customFormat="1" ht="24" customHeight="1"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</row>
    <row r="147" spans="4:47" s="1" customFormat="1" ht="24" customHeight="1"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</row>
    <row r="148" spans="4:47" s="1" customFormat="1" ht="24" customHeight="1"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</row>
    <row r="149" spans="4:47" s="1" customFormat="1" ht="24" customHeight="1"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</row>
    <row r="150" spans="4:47" s="1" customFormat="1" ht="24" customHeight="1"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</row>
    <row r="151" spans="4:47" s="1" customFormat="1" ht="24" customHeight="1"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</row>
    <row r="152" spans="4:47" s="1" customFormat="1" ht="24" customHeight="1"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</row>
    <row r="153" spans="4:47" s="1" customFormat="1" ht="24" customHeight="1"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</row>
    <row r="154" spans="4:47" s="1" customFormat="1" ht="24" customHeight="1"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</row>
    <row r="155" spans="4:47" s="1" customFormat="1" ht="24" customHeight="1"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</row>
    <row r="156" spans="4:47" s="1" customFormat="1" ht="24" customHeight="1"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</row>
    <row r="157" spans="4:47" s="1" customFormat="1" ht="24" customHeight="1"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</row>
    <row r="158" spans="4:47" s="1" customFormat="1" ht="24" customHeight="1"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</row>
    <row r="159" spans="4:47" s="1" customFormat="1" ht="24" customHeight="1"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</row>
    <row r="160" spans="4:47" s="1" customFormat="1" ht="24" customHeight="1"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</row>
    <row r="161" spans="4:47" s="1" customFormat="1" ht="24" customHeight="1"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</row>
    <row r="162" spans="4:47" s="1" customFormat="1" ht="24" customHeight="1"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</row>
    <row r="163" spans="4:47" s="1" customFormat="1" ht="24" customHeight="1"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</row>
    <row r="164" spans="4:47" s="1" customFormat="1" ht="24" customHeight="1"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</row>
    <row r="165" spans="4:47" s="1" customFormat="1" ht="24" customHeight="1"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</row>
    <row r="166" spans="4:47" s="1" customFormat="1" ht="24" customHeight="1"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</row>
    <row r="167" spans="4:47" s="1" customFormat="1" ht="24" customHeight="1"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</row>
    <row r="168" spans="4:47" s="1" customFormat="1" ht="24" customHeight="1"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</row>
    <row r="169" spans="4:47" s="1" customFormat="1" ht="24" customHeight="1"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</row>
    <row r="170" spans="4:47" s="1" customFormat="1" ht="24" customHeight="1"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</row>
    <row r="171" spans="4:47" s="1" customFormat="1" ht="24" customHeight="1"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</row>
    <row r="172" spans="4:47" s="1" customFormat="1" ht="24" customHeight="1"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</row>
    <row r="173" spans="4:47" s="1" customFormat="1" ht="24" customHeight="1"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</row>
    <row r="174" spans="4:47" s="1" customFormat="1" ht="24" customHeight="1"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</row>
    <row r="175" spans="4:47" s="1" customFormat="1" ht="24" customHeight="1"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</row>
    <row r="176" spans="4:47" s="1" customFormat="1" ht="24" customHeight="1"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</row>
    <row r="177" spans="4:47" s="1" customFormat="1" ht="24" customHeight="1"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</row>
    <row r="178" spans="4:47" s="1" customFormat="1" ht="24" customHeight="1"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</row>
    <row r="179" spans="4:47" s="1" customFormat="1" ht="24" customHeight="1"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</row>
    <row r="180" spans="4:47" s="1" customFormat="1" ht="24" customHeight="1"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</row>
    <row r="181" spans="4:47" ht="24" customHeight="1"/>
    <row r="182" spans="4:47" ht="24" customHeight="1"/>
    <row r="183" spans="4:47" ht="24" customHeight="1"/>
    <row r="184" spans="4:47" ht="24" customHeight="1"/>
    <row r="185" spans="4:47" ht="24" customHeight="1"/>
    <row r="186" spans="4:47" ht="24" customHeight="1"/>
    <row r="187" spans="4:47" ht="24" customHeight="1"/>
    <row r="188" spans="4:47" ht="24" customHeight="1"/>
    <row r="189" spans="4:47" ht="24" customHeight="1"/>
    <row r="190" spans="4:47" ht="24" customHeight="1"/>
    <row r="191" spans="4:47" ht="24" customHeight="1"/>
    <row r="192" spans="4:47" ht="24" customHeight="1"/>
  </sheetData>
  <phoneticPr fontId="1"/>
  <pageMargins left="0.23622047244094491" right="0.23622047244094491" top="0.15748031496062992" bottom="0.15748031496062992" header="0.11811023622047245" footer="0.11811023622047245"/>
  <pageSetup paperSize="9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星取表　新</vt:lpstr>
      <vt:lpstr>'星取表　新'!Print_Titles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足立　尚哉</dc:creator>
  <cp:lastModifiedBy>疋田 裕也</cp:lastModifiedBy>
  <cp:revision>0</cp:revision>
  <cp:lastPrinted>2022-12-15T23:32:05Z</cp:lastPrinted>
  <dcterms:created xsi:type="dcterms:W3CDTF">1601-01-01T00:00:00Z</dcterms:created>
  <dcterms:modified xsi:type="dcterms:W3CDTF">2023-07-14T02:47:55Z</dcterms:modified>
</cp:coreProperties>
</file>