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様式５" sheetId="1" r:id="rId1"/>
    <sheet name="様式５（記入例）" sheetId="2" r:id="rId2"/>
  </sheets>
  <definedNames>
    <definedName name="○" localSheetId="1">'様式５（記入例）'!$AB$4</definedName>
    <definedName name="○">'様式５'!$AB$4</definedName>
    <definedName name="_xlnm.Print_Area" localSheetId="0">'様式５'!$A$1:$Z$36</definedName>
    <definedName name="_xlnm.Print_Area" localSheetId="1">'様式５（記入例）'!$A$1:$Z$36</definedName>
  </definedNames>
  <calcPr fullCalcOnLoad="1"/>
</workbook>
</file>

<file path=xl/sharedStrings.xml><?xml version="1.0" encoding="utf-8"?>
<sst xmlns="http://schemas.openxmlformats.org/spreadsheetml/2006/main" count="421" uniqueCount="111">
  <si>
    <t>種類別年間平均
完 成 工 事 高</t>
  </si>
  <si>
    <t>点</t>
  </si>
  <si>
    <t>総合
評定値
（Ｐ）</t>
  </si>
  <si>
    <t>011-000</t>
  </si>
  <si>
    <t>012-000</t>
  </si>
  <si>
    <t xml:space="preserve"> 工事</t>
  </si>
  <si>
    <t>土木一式</t>
  </si>
  <si>
    <t>ﾌﾟﾚｽﾄﾚｽﾄｺﾝｸﾘｰﾄ</t>
  </si>
  <si>
    <t>建築一式</t>
  </si>
  <si>
    <t>大工</t>
  </si>
  <si>
    <t>左官</t>
  </si>
  <si>
    <t>とび・土工・ｺﾝｸﾘｰﾄ</t>
  </si>
  <si>
    <t>法面処理</t>
  </si>
  <si>
    <t>石</t>
  </si>
  <si>
    <t>屋根</t>
  </si>
  <si>
    <t>電気</t>
  </si>
  <si>
    <t>管</t>
  </si>
  <si>
    <t>ﾀｲﾙ・れんが・ﾌﾞﾛｯｸ</t>
  </si>
  <si>
    <t>鋼構造物</t>
  </si>
  <si>
    <t>鋼橋上部</t>
  </si>
  <si>
    <t>千円</t>
  </si>
  <si>
    <t>013-000</t>
  </si>
  <si>
    <t>014-000</t>
  </si>
  <si>
    <t>015-000</t>
  </si>
  <si>
    <t>鉄筋</t>
  </si>
  <si>
    <t>舗装</t>
  </si>
  <si>
    <t>しゅんせつ</t>
  </si>
  <si>
    <t>016-000</t>
  </si>
  <si>
    <t>017-000</t>
  </si>
  <si>
    <t>018-000</t>
  </si>
  <si>
    <t>019-000</t>
  </si>
  <si>
    <t>020-000</t>
  </si>
  <si>
    <t>板金</t>
  </si>
  <si>
    <t>ガラス</t>
  </si>
  <si>
    <t>塗装</t>
  </si>
  <si>
    <t>防水</t>
  </si>
  <si>
    <t>内装仕上</t>
  </si>
  <si>
    <t>機械器具設置</t>
  </si>
  <si>
    <t>熱絶縁</t>
  </si>
  <si>
    <t>電気通信</t>
  </si>
  <si>
    <t>造園</t>
  </si>
  <si>
    <t>さく井</t>
  </si>
  <si>
    <t>建具</t>
  </si>
  <si>
    <t>水道施設</t>
  </si>
  <si>
    <t>消防施設</t>
  </si>
  <si>
    <t>清掃施設</t>
  </si>
  <si>
    <t>021-000</t>
  </si>
  <si>
    <t>022-000</t>
  </si>
  <si>
    <t>023-000</t>
  </si>
  <si>
    <t>024-000</t>
  </si>
  <si>
    <t>025-000</t>
  </si>
  <si>
    <t>026-000</t>
  </si>
  <si>
    <t>027-000</t>
  </si>
  <si>
    <t>028-000</t>
  </si>
  <si>
    <t>029-000</t>
  </si>
  <si>
    <t>030-000</t>
  </si>
  <si>
    <t>031-000</t>
  </si>
  <si>
    <t>032-000</t>
  </si>
  <si>
    <t>033-000</t>
  </si>
  <si>
    <t>034-000</t>
  </si>
  <si>
    <t>035-000</t>
  </si>
  <si>
    <t>036-000</t>
  </si>
  <si>
    <t>037-000</t>
  </si>
  <si>
    <t>コード</t>
  </si>
  <si>
    <t>許可状況</t>
  </si>
  <si>
    <t>許可の種類</t>
  </si>
  <si>
    <t>契約事業所の
許可状況</t>
  </si>
  <si>
    <t>解体</t>
  </si>
  <si>
    <t>039-000</t>
  </si>
  <si>
    <t>認定希望</t>
  </si>
  <si>
    <t>　（様式５）認定希望業種調べ</t>
  </si>
  <si>
    <t>＜記入上の注意事項＞</t>
  </si>
  <si>
    <t>○</t>
  </si>
  <si>
    <t>（記入例）</t>
  </si>
  <si>
    <t>○</t>
  </si>
  <si>
    <t>特定</t>
  </si>
  <si>
    <t>許可の種別</t>
  </si>
  <si>
    <t>土</t>
  </si>
  <si>
    <t>建</t>
  </si>
  <si>
    <t>大</t>
  </si>
  <si>
    <t>左</t>
  </si>
  <si>
    <t>と</t>
  </si>
  <si>
    <t>石</t>
  </si>
  <si>
    <t>屋</t>
  </si>
  <si>
    <t>電</t>
  </si>
  <si>
    <t>管</t>
  </si>
  <si>
    <t>タ</t>
  </si>
  <si>
    <t>鋼</t>
  </si>
  <si>
    <t>筋</t>
  </si>
  <si>
    <t>舗</t>
  </si>
  <si>
    <t>しゅ</t>
  </si>
  <si>
    <t>板</t>
  </si>
  <si>
    <t>ガ</t>
  </si>
  <si>
    <t>塗</t>
  </si>
  <si>
    <t>防</t>
  </si>
  <si>
    <t>内</t>
  </si>
  <si>
    <t>機</t>
  </si>
  <si>
    <t>絶</t>
  </si>
  <si>
    <t>通</t>
  </si>
  <si>
    <t>園</t>
  </si>
  <si>
    <t>井</t>
  </si>
  <si>
    <t>具</t>
  </si>
  <si>
    <t>水</t>
  </si>
  <si>
    <t>消</t>
  </si>
  <si>
    <t>清</t>
  </si>
  <si>
    <t>解</t>
  </si>
  <si>
    <t>認定希望業種 整理コード</t>
  </si>
  <si>
    <t>↑自動入力</t>
  </si>
  <si>
    <t>建設工事の種類
（工事業種）</t>
  </si>
  <si>
    <t xml:space="preserve">①
②
③
④
⑤
⑥
⑦
⑧
</t>
  </si>
  <si>
    <t xml:space="preserve"> 認定希望業種とは、湖西市が行う競争入札への参加を希望する工事業種をいいます。
 ③～⑧については、認定希望業種のみを記入してください。
 許可状況欄には、会社全体で建設業許可を有する建設工事の種類に○印を記入してください。
 許可の種別欄には、一般建設業の許可の場合は一般と記入し、特定建設業の許可の場合は特定と記入してください。
 総合評価値（Ｐ）欄には、直近の総合評定値通知書における当該工事業種の総合評定値（Ｐ）を記入してください。
 契約事業所の許可状況欄には、契約事業所が建設業許可を有する建設工事の種類に○印を記入してください。
　なお、契約事業所とは、湖西市と建設工事請負契約を締結する営業所（主たる営業所を含みます。）をいいます。
 認定希望欄には、○印を記入してください。ただし、契約事業所の建設業許可及び総合評定値(Ｐ点)が必要です。
 種類別年間平均完成工事高欄には、総合評定値通知書の２年または３年平均の完成工事高を記入してください。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</si>
</sst>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_ "/>
    <numFmt numFmtId="182" formatCode="0_);[Red]\(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明朝"/>
      <family val="1"/>
    </font>
    <font>
      <b/>
      <sz val="12"/>
      <color indexed="10"/>
      <name val="ＭＳ 明朝"/>
      <family val="1"/>
    </font>
    <font>
      <b/>
      <sz val="14"/>
      <color indexed="10"/>
      <name val="ＭＳ 明朝"/>
      <family val="1"/>
    </font>
    <font>
      <b/>
      <sz val="16"/>
      <color indexed="10"/>
      <name val="ＭＳ 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ＭＳ 明朝"/>
      <family val="1"/>
    </font>
    <font>
      <b/>
      <sz val="12"/>
      <color rgb="FFFF0000"/>
      <name val="ＭＳ 明朝"/>
      <family val="1"/>
    </font>
    <font>
      <b/>
      <sz val="14"/>
      <color rgb="FFFF0000"/>
      <name val="ＭＳ 明朝"/>
      <family val="1"/>
    </font>
    <font>
      <sz val="12"/>
      <color rgb="FFFF0000"/>
      <name val="ＭＳ 明朝"/>
      <family val="1"/>
    </font>
    <font>
      <b/>
      <sz val="16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 diagonalDown="1">
      <left style="medium"/>
      <right>
        <color indexed="63"/>
      </right>
      <top style="hair"/>
      <bottom>
        <color indexed="63"/>
      </bottom>
      <diagonal style="thin"/>
    </border>
    <border>
      <left style="thick"/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 diagonalDown="1">
      <left style="medium"/>
      <right>
        <color indexed="63"/>
      </right>
      <top style="hair"/>
      <bottom style="thin"/>
      <diagonal style="thin"/>
    </border>
    <border>
      <left>
        <color indexed="63"/>
      </left>
      <right style="medium"/>
      <top style="double"/>
      <bottom style="hair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ck"/>
      <right style="thick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thin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ck"/>
      <right style="thick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10" xfId="0" applyFont="1" applyBorder="1" applyAlignment="1">
      <alignment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6" fillId="0" borderId="0" xfId="0" applyFont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180" fontId="2" fillId="0" borderId="12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top" wrapText="1"/>
    </xf>
    <xf numFmtId="180" fontId="2" fillId="0" borderId="13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80" fontId="2" fillId="0" borderId="18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181" fontId="7" fillId="0" borderId="2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80" fontId="48" fillId="0" borderId="12" xfId="0" applyNumberFormat="1" applyFont="1" applyBorder="1" applyAlignment="1">
      <alignment horizontal="right" vertical="center" wrapText="1"/>
    </xf>
    <xf numFmtId="180" fontId="48" fillId="0" borderId="13" xfId="0" applyNumberFormat="1" applyFont="1" applyBorder="1" applyAlignment="1">
      <alignment horizontal="right" vertical="center" wrapText="1"/>
    </xf>
    <xf numFmtId="0" fontId="49" fillId="0" borderId="21" xfId="0" applyFont="1" applyBorder="1" applyAlignment="1">
      <alignment horizontal="center" vertical="center" wrapText="1"/>
    </xf>
    <xf numFmtId="180" fontId="48" fillId="0" borderId="18" xfId="0" applyNumberFormat="1" applyFont="1" applyBorder="1" applyAlignment="1">
      <alignment horizontal="right" vertical="center" wrapText="1"/>
    </xf>
    <xf numFmtId="181" fontId="49" fillId="0" borderId="21" xfId="0" applyNumberFormat="1" applyFont="1" applyBorder="1" applyAlignment="1">
      <alignment horizontal="center" vertical="center" wrapText="1"/>
    </xf>
    <xf numFmtId="181" fontId="49" fillId="0" borderId="21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9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180" fontId="2" fillId="0" borderId="27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180" fontId="2" fillId="0" borderId="30" xfId="0" applyNumberFormat="1" applyFont="1" applyBorder="1" applyAlignment="1">
      <alignment horizontal="right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180" fontId="48" fillId="0" borderId="30" xfId="0" applyNumberFormat="1" applyFont="1" applyBorder="1" applyAlignment="1">
      <alignment horizontal="right" vertical="center" wrapText="1"/>
    </xf>
    <xf numFmtId="180" fontId="48" fillId="0" borderId="27" xfId="0" applyNumberFormat="1" applyFont="1" applyBorder="1" applyAlignment="1">
      <alignment horizontal="right" vertical="center" wrapText="1"/>
    </xf>
    <xf numFmtId="0" fontId="5" fillId="0" borderId="32" xfId="0" applyFont="1" applyBorder="1" applyAlignment="1">
      <alignment/>
    </xf>
    <xf numFmtId="0" fontId="50" fillId="0" borderId="0" xfId="0" applyFont="1" applyAlignment="1">
      <alignment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182" fontId="3" fillId="0" borderId="35" xfId="48" applyNumberFormat="1" applyFont="1" applyBorder="1" applyAlignment="1">
      <alignment horizontal="right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top" wrapText="1"/>
    </xf>
    <xf numFmtId="0" fontId="2" fillId="0" borderId="39" xfId="0" applyFont="1" applyBorder="1" applyAlignment="1">
      <alignment horizontal="right" vertical="center" wrapText="1"/>
    </xf>
    <xf numFmtId="0" fontId="2" fillId="0" borderId="34" xfId="0" applyFont="1" applyBorder="1" applyAlignment="1">
      <alignment horizontal="right" vertical="center" wrapText="1"/>
    </xf>
    <xf numFmtId="182" fontId="3" fillId="0" borderId="40" xfId="48" applyNumberFormat="1" applyFont="1" applyBorder="1" applyAlignment="1">
      <alignment horizontal="right" vertical="center" wrapText="1"/>
    </xf>
    <xf numFmtId="0" fontId="2" fillId="0" borderId="41" xfId="0" applyFont="1" applyBorder="1" applyAlignment="1">
      <alignment horizontal="right" vertical="center" wrapText="1"/>
    </xf>
    <xf numFmtId="0" fontId="2" fillId="0" borderId="42" xfId="0" applyFont="1" applyBorder="1" applyAlignment="1">
      <alignment horizontal="right" vertical="center" wrapText="1"/>
    </xf>
    <xf numFmtId="182" fontId="3" fillId="0" borderId="43" xfId="48" applyNumberFormat="1" applyFont="1" applyBorder="1" applyAlignment="1">
      <alignment horizontal="right" vertical="center" wrapText="1"/>
    </xf>
    <xf numFmtId="181" fontId="7" fillId="0" borderId="21" xfId="0" applyNumberFormat="1" applyFont="1" applyBorder="1" applyAlignment="1">
      <alignment horizontal="center" vertical="center" wrapText="1"/>
    </xf>
    <xf numFmtId="181" fontId="7" fillId="0" borderId="44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right" vertical="center" wrapText="1"/>
    </xf>
    <xf numFmtId="0" fontId="2" fillId="0" borderId="46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right" vertical="center" wrapText="1"/>
    </xf>
    <xf numFmtId="0" fontId="2" fillId="0" borderId="51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2" fillId="0" borderId="27" xfId="0" applyFont="1" applyBorder="1" applyAlignment="1">
      <alignment horizontal="right" vertical="center" wrapText="1"/>
    </xf>
    <xf numFmtId="0" fontId="2" fillId="0" borderId="52" xfId="0" applyFont="1" applyBorder="1" applyAlignment="1">
      <alignment horizontal="right" vertical="center" wrapText="1"/>
    </xf>
    <xf numFmtId="182" fontId="3" fillId="0" borderId="52" xfId="48" applyNumberFormat="1" applyFont="1" applyBorder="1" applyAlignment="1">
      <alignment horizontal="right" vertical="center" wrapText="1"/>
    </xf>
    <xf numFmtId="0" fontId="7" fillId="0" borderId="53" xfId="0" applyFont="1" applyBorder="1" applyAlignment="1">
      <alignment horizontal="center" vertical="center" wrapText="1"/>
    </xf>
    <xf numFmtId="182" fontId="3" fillId="0" borderId="54" xfId="48" applyNumberFormat="1" applyFont="1" applyBorder="1" applyAlignment="1">
      <alignment horizontal="right" vertical="center" wrapText="1"/>
    </xf>
    <xf numFmtId="0" fontId="2" fillId="0" borderId="55" xfId="0" applyFont="1" applyBorder="1" applyAlignment="1">
      <alignment horizontal="right" vertical="center" wrapText="1"/>
    </xf>
    <xf numFmtId="0" fontId="2" fillId="0" borderId="56" xfId="0" applyFont="1" applyBorder="1" applyAlignment="1">
      <alignment horizontal="right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7" fillId="0" borderId="65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8" fontId="51" fillId="0" borderId="40" xfId="48" applyFont="1" applyBorder="1" applyAlignment="1">
      <alignment horizontal="right" vertical="center" wrapText="1"/>
    </xf>
    <xf numFmtId="38" fontId="51" fillId="0" borderId="54" xfId="48" applyFont="1" applyBorder="1" applyAlignment="1">
      <alignment horizontal="right" vertical="center" wrapText="1"/>
    </xf>
    <xf numFmtId="0" fontId="49" fillId="0" borderId="57" xfId="0" applyFont="1" applyBorder="1" applyAlignment="1">
      <alignment horizontal="center" vertical="center" wrapText="1"/>
    </xf>
    <xf numFmtId="0" fontId="49" fillId="0" borderId="49" xfId="0" applyFont="1" applyBorder="1" applyAlignment="1">
      <alignment horizontal="center" vertical="center" wrapText="1"/>
    </xf>
    <xf numFmtId="0" fontId="49" fillId="0" borderId="59" xfId="0" applyFont="1" applyBorder="1" applyAlignment="1">
      <alignment horizontal="center" vertical="center" wrapText="1"/>
    </xf>
    <xf numFmtId="0" fontId="49" fillId="0" borderId="44" xfId="0" applyFont="1" applyBorder="1" applyAlignment="1">
      <alignment horizontal="center" vertical="center" wrapText="1"/>
    </xf>
    <xf numFmtId="38" fontId="51" fillId="0" borderId="43" xfId="48" applyFont="1" applyBorder="1" applyAlignment="1">
      <alignment horizontal="right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48" xfId="0" applyFont="1" applyBorder="1" applyAlignment="1">
      <alignment horizontal="center" vertical="center" wrapText="1"/>
    </xf>
    <xf numFmtId="181" fontId="49" fillId="0" borderId="21" xfId="0" applyNumberFormat="1" applyFont="1" applyBorder="1" applyAlignment="1">
      <alignment horizontal="center" vertical="center" wrapText="1"/>
    </xf>
    <xf numFmtId="181" fontId="49" fillId="0" borderId="44" xfId="0" applyNumberFormat="1" applyFont="1" applyBorder="1" applyAlignment="1">
      <alignment horizontal="center" vertical="center" wrapText="1"/>
    </xf>
    <xf numFmtId="0" fontId="49" fillId="0" borderId="58" xfId="0" applyFont="1" applyBorder="1" applyAlignment="1">
      <alignment horizontal="center" vertical="center" wrapText="1"/>
    </xf>
    <xf numFmtId="181" fontId="49" fillId="0" borderId="4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38" fontId="51" fillId="0" borderId="35" xfId="48" applyFont="1" applyBorder="1" applyAlignment="1">
      <alignment horizontal="right" vertical="center" wrapText="1"/>
    </xf>
    <xf numFmtId="0" fontId="52" fillId="0" borderId="0" xfId="0" applyFont="1" applyAlignment="1">
      <alignment horizontal="right" vertical="center"/>
    </xf>
    <xf numFmtId="38" fontId="51" fillId="0" borderId="52" xfId="48" applyFont="1" applyBorder="1" applyAlignment="1">
      <alignment horizontal="right" vertical="center" wrapText="1"/>
    </xf>
    <xf numFmtId="0" fontId="49" fillId="0" borderId="5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35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left" vertical="center" wrapText="1"/>
    </xf>
    <xf numFmtId="0" fontId="7" fillId="0" borderId="67" xfId="0" applyFont="1" applyBorder="1" applyAlignment="1">
      <alignment horizontal="center" vertical="center" wrapText="1"/>
    </xf>
    <xf numFmtId="181" fontId="7" fillId="0" borderId="67" xfId="0" applyNumberFormat="1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49" fillId="0" borderId="67" xfId="0" applyFont="1" applyBorder="1" applyAlignment="1">
      <alignment horizontal="center" vertical="center" wrapText="1"/>
    </xf>
    <xf numFmtId="181" fontId="49" fillId="0" borderId="67" xfId="0" applyNumberFormat="1" applyFont="1" applyBorder="1" applyAlignment="1">
      <alignment horizontal="center" vertical="center" wrapText="1"/>
    </xf>
    <xf numFmtId="0" fontId="49" fillId="0" borderId="6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3"/>
  <sheetViews>
    <sheetView tabSelected="1" view="pageBreakPreview" zoomScale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R26" sqref="R26"/>
    </sheetView>
  </sheetViews>
  <sheetFormatPr defaultColWidth="9.00390625" defaultRowHeight="13.5"/>
  <cols>
    <col min="1" max="1" width="9.00390625" style="2" customWidth="1"/>
    <col min="2" max="2" width="9.875" style="2" customWidth="1"/>
    <col min="3" max="3" width="6.00390625" style="2" customWidth="1"/>
    <col min="4" max="5" width="12.375" style="2" customWidth="1"/>
    <col min="6" max="6" width="7.00390625" style="2" customWidth="1"/>
    <col min="7" max="7" width="3.50390625" style="2" customWidth="1"/>
    <col min="8" max="8" width="14.125" style="2" customWidth="1"/>
    <col min="9" max="9" width="11.625" style="2" customWidth="1"/>
    <col min="10" max="10" width="12.375" style="2" customWidth="1"/>
    <col min="11" max="11" width="9.00390625" style="2" customWidth="1"/>
    <col min="12" max="12" width="4.125" style="2" customWidth="1"/>
    <col min="13" max="13" width="2.625" style="2" customWidth="1"/>
    <col min="14" max="14" width="3.875" style="2" customWidth="1"/>
    <col min="15" max="15" width="7.00390625" style="2" customWidth="1"/>
    <col min="16" max="16" width="4.75390625" style="2" customWidth="1"/>
    <col min="17" max="17" width="4.75390625" style="19" customWidth="1"/>
    <col min="18" max="19" width="9.00390625" style="2" customWidth="1"/>
    <col min="20" max="20" width="13.25390625" style="2" customWidth="1"/>
    <col min="21" max="21" width="3.625" style="2" bestFit="1" customWidth="1"/>
    <col min="22" max="22" width="9.00390625" style="2" customWidth="1"/>
    <col min="23" max="23" width="6.875" style="2" customWidth="1"/>
    <col min="24" max="24" width="2.375" style="3" customWidth="1"/>
    <col min="25" max="25" width="8.25390625" style="2" customWidth="1"/>
    <col min="26" max="26" width="2.375" style="4" customWidth="1"/>
    <col min="27" max="27" width="5.00390625" style="2" customWidth="1"/>
    <col min="28" max="28" width="5.00390625" style="2" hidden="1" customWidth="1"/>
    <col min="29" max="30" width="5.00390625" style="2" customWidth="1"/>
    <col min="31" max="16384" width="9.00390625" style="2" customWidth="1"/>
  </cols>
  <sheetData>
    <row r="1" spans="1:15" ht="27" customHeight="1">
      <c r="A1" s="1" t="s">
        <v>70</v>
      </c>
      <c r="B1" s="1"/>
      <c r="C1" s="1"/>
      <c r="D1" s="1"/>
      <c r="E1" s="1"/>
      <c r="F1" s="1"/>
      <c r="G1" s="1"/>
      <c r="H1" s="1"/>
      <c r="I1" s="1"/>
      <c r="J1" s="69">
        <f>IF(SUM(F5:F36)=0,"",IF(COUNTIF(H5:H36,"○")=0,"",IF(S35="00 - 00","　↓認定希望業種欄が空白です。","")))</f>
      </c>
      <c r="K1" s="1"/>
      <c r="L1" s="1"/>
      <c r="M1" s="1"/>
      <c r="N1" s="1"/>
      <c r="O1" s="1"/>
    </row>
    <row r="2" spans="1:15" ht="7.5" customHeight="1" thickBot="1">
      <c r="A2" s="5"/>
      <c r="B2" s="5"/>
      <c r="C2" s="5"/>
      <c r="D2" s="5"/>
      <c r="E2" s="5"/>
      <c r="F2" s="5"/>
      <c r="G2" s="5"/>
      <c r="H2" s="5"/>
      <c r="I2" s="5"/>
      <c r="J2" s="68"/>
      <c r="K2" s="5"/>
      <c r="L2" s="5"/>
      <c r="M2" s="5"/>
      <c r="N2" s="5"/>
      <c r="O2" s="5"/>
    </row>
    <row r="3" spans="1:30" ht="19.5" customHeight="1" thickTop="1">
      <c r="A3" s="109" t="s">
        <v>108</v>
      </c>
      <c r="B3" s="110"/>
      <c r="C3" s="111"/>
      <c r="D3" s="115" t="s">
        <v>64</v>
      </c>
      <c r="E3" s="115" t="s">
        <v>76</v>
      </c>
      <c r="F3" s="109" t="s">
        <v>2</v>
      </c>
      <c r="G3" s="111"/>
      <c r="H3" s="115" t="s">
        <v>66</v>
      </c>
      <c r="I3" s="109" t="s">
        <v>63</v>
      </c>
      <c r="J3" s="120" t="s">
        <v>69</v>
      </c>
      <c r="K3" s="110" t="s">
        <v>0</v>
      </c>
      <c r="L3" s="110"/>
      <c r="M3" s="110"/>
      <c r="N3" s="110"/>
      <c r="O3" s="111"/>
      <c r="P3" s="6"/>
      <c r="Q3" s="10"/>
      <c r="R3" s="8"/>
      <c r="S3" s="8"/>
      <c r="T3" s="8"/>
      <c r="U3" s="9"/>
      <c r="X3" s="2"/>
      <c r="Z3" s="2"/>
      <c r="AA3" s="7"/>
      <c r="AB3" s="2" t="s">
        <v>72</v>
      </c>
      <c r="AC3" s="8"/>
      <c r="AD3" s="9"/>
    </row>
    <row r="4" spans="1:30" ht="19.5" customHeight="1" thickBot="1">
      <c r="A4" s="112"/>
      <c r="B4" s="113"/>
      <c r="C4" s="114"/>
      <c r="D4" s="116"/>
      <c r="E4" s="116"/>
      <c r="F4" s="117"/>
      <c r="G4" s="118"/>
      <c r="H4" s="116"/>
      <c r="I4" s="117"/>
      <c r="J4" s="121"/>
      <c r="K4" s="122"/>
      <c r="L4" s="122"/>
      <c r="M4" s="122"/>
      <c r="N4" s="122"/>
      <c r="O4" s="118"/>
      <c r="P4" s="6"/>
      <c r="Q4" s="123" t="s">
        <v>71</v>
      </c>
      <c r="R4" s="123"/>
      <c r="S4" s="123"/>
      <c r="T4" s="123"/>
      <c r="U4" s="123"/>
      <c r="V4" s="123"/>
      <c r="W4" s="123"/>
      <c r="X4" s="123"/>
      <c r="Y4" s="123"/>
      <c r="Z4" s="2"/>
      <c r="AA4" s="7"/>
      <c r="AB4" s="8" t="s">
        <v>72</v>
      </c>
      <c r="AC4" s="8"/>
      <c r="AD4" s="9"/>
    </row>
    <row r="5" spans="1:30" ht="22.5" customHeight="1" thickTop="1">
      <c r="A5" s="104" t="s">
        <v>6</v>
      </c>
      <c r="B5" s="105"/>
      <c r="C5" s="61" t="s">
        <v>5</v>
      </c>
      <c r="D5" s="106"/>
      <c r="E5" s="106"/>
      <c r="F5" s="62"/>
      <c r="G5" s="63" t="s">
        <v>1</v>
      </c>
      <c r="H5" s="108"/>
      <c r="I5" s="64" t="s">
        <v>3</v>
      </c>
      <c r="J5" s="102"/>
      <c r="K5" s="103"/>
      <c r="L5" s="103"/>
      <c r="M5" s="103"/>
      <c r="N5" s="103"/>
      <c r="O5" s="65" t="s">
        <v>20</v>
      </c>
      <c r="P5" s="10"/>
      <c r="Q5" s="80" t="s">
        <v>109</v>
      </c>
      <c r="R5" s="119" t="s">
        <v>110</v>
      </c>
      <c r="S5" s="119"/>
      <c r="T5" s="119"/>
      <c r="U5" s="119"/>
      <c r="V5" s="119"/>
      <c r="W5" s="119"/>
      <c r="X5" s="119"/>
      <c r="Y5" s="119"/>
      <c r="Z5" s="8"/>
      <c r="AA5" s="8"/>
      <c r="AB5" s="8"/>
      <c r="AC5" s="8"/>
      <c r="AD5" s="98"/>
    </row>
    <row r="6" spans="1:30" ht="22.5" customHeight="1">
      <c r="A6" s="99" t="s">
        <v>7</v>
      </c>
      <c r="B6" s="100"/>
      <c r="C6" s="56" t="s">
        <v>5</v>
      </c>
      <c r="D6" s="107"/>
      <c r="E6" s="107"/>
      <c r="F6" s="57"/>
      <c r="G6" s="58" t="s">
        <v>1</v>
      </c>
      <c r="H6" s="93"/>
      <c r="I6" s="59"/>
      <c r="J6" s="89"/>
      <c r="K6" s="101"/>
      <c r="L6" s="101"/>
      <c r="M6" s="101"/>
      <c r="N6" s="101"/>
      <c r="O6" s="60" t="s">
        <v>20</v>
      </c>
      <c r="P6" s="10"/>
      <c r="Q6" s="80"/>
      <c r="R6" s="119"/>
      <c r="S6" s="119"/>
      <c r="T6" s="119"/>
      <c r="U6" s="119"/>
      <c r="V6" s="119"/>
      <c r="W6" s="119"/>
      <c r="X6" s="119"/>
      <c r="Y6" s="119"/>
      <c r="Z6" s="8"/>
      <c r="AA6" s="8"/>
      <c r="AB6" s="8"/>
      <c r="AC6" s="8"/>
      <c r="AD6" s="98"/>
    </row>
    <row r="7" spans="1:30" ht="22.5" customHeight="1">
      <c r="A7" s="81" t="s">
        <v>8</v>
      </c>
      <c r="B7" s="82"/>
      <c r="C7" s="38" t="s">
        <v>5</v>
      </c>
      <c r="D7" s="39"/>
      <c r="E7" s="39"/>
      <c r="F7" s="26"/>
      <c r="G7" s="25" t="s">
        <v>1</v>
      </c>
      <c r="H7" s="40"/>
      <c r="I7" s="41" t="s">
        <v>4</v>
      </c>
      <c r="J7" s="50"/>
      <c r="K7" s="83"/>
      <c r="L7" s="83"/>
      <c r="M7" s="83"/>
      <c r="N7" s="83"/>
      <c r="O7" s="30" t="s">
        <v>20</v>
      </c>
      <c r="P7" s="10"/>
      <c r="Q7" s="80"/>
      <c r="R7" s="119"/>
      <c r="S7" s="119"/>
      <c r="T7" s="119"/>
      <c r="U7" s="119"/>
      <c r="V7" s="119"/>
      <c r="W7" s="119"/>
      <c r="X7" s="119"/>
      <c r="Y7" s="119"/>
      <c r="Z7" s="8"/>
      <c r="AA7" s="8"/>
      <c r="AB7" s="8"/>
      <c r="AC7" s="8"/>
      <c r="AD7" s="98"/>
    </row>
    <row r="8" spans="1:30" ht="22.5" customHeight="1">
      <c r="A8" s="81" t="s">
        <v>9</v>
      </c>
      <c r="B8" s="82"/>
      <c r="C8" s="38" t="s">
        <v>5</v>
      </c>
      <c r="D8" s="39"/>
      <c r="E8" s="39"/>
      <c r="F8" s="26"/>
      <c r="G8" s="25" t="s">
        <v>1</v>
      </c>
      <c r="H8" s="40"/>
      <c r="I8" s="41" t="s">
        <v>21</v>
      </c>
      <c r="J8" s="50"/>
      <c r="K8" s="83"/>
      <c r="L8" s="83"/>
      <c r="M8" s="83"/>
      <c r="N8" s="83"/>
      <c r="O8" s="30" t="s">
        <v>20</v>
      </c>
      <c r="P8" s="10"/>
      <c r="Q8" s="80"/>
      <c r="R8" s="119"/>
      <c r="S8" s="119"/>
      <c r="T8" s="119"/>
      <c r="U8" s="119"/>
      <c r="V8" s="119"/>
      <c r="W8" s="119"/>
      <c r="X8" s="119"/>
      <c r="Y8" s="119"/>
      <c r="Z8" s="8"/>
      <c r="AA8" s="8"/>
      <c r="AB8" s="8"/>
      <c r="AC8" s="8"/>
      <c r="AD8" s="98"/>
    </row>
    <row r="9" spans="1:30" ht="22.5" customHeight="1">
      <c r="A9" s="81" t="s">
        <v>10</v>
      </c>
      <c r="B9" s="82"/>
      <c r="C9" s="38" t="s">
        <v>5</v>
      </c>
      <c r="D9" s="39"/>
      <c r="E9" s="39"/>
      <c r="F9" s="26"/>
      <c r="G9" s="25" t="s">
        <v>1</v>
      </c>
      <c r="H9" s="40"/>
      <c r="I9" s="41" t="s">
        <v>22</v>
      </c>
      <c r="J9" s="50"/>
      <c r="K9" s="83"/>
      <c r="L9" s="83"/>
      <c r="M9" s="83"/>
      <c r="N9" s="83"/>
      <c r="O9" s="30" t="s">
        <v>20</v>
      </c>
      <c r="P9" s="10"/>
      <c r="Q9" s="80"/>
      <c r="R9" s="119"/>
      <c r="S9" s="119"/>
      <c r="T9" s="119"/>
      <c r="U9" s="119"/>
      <c r="V9" s="119"/>
      <c r="W9" s="119"/>
      <c r="X9" s="119"/>
      <c r="Y9" s="119"/>
      <c r="Z9" s="8"/>
      <c r="AA9" s="8"/>
      <c r="AB9" s="8"/>
      <c r="AC9" s="8"/>
      <c r="AD9" s="98"/>
    </row>
    <row r="10" spans="1:30" ht="22.5" customHeight="1">
      <c r="A10" s="96" t="s">
        <v>11</v>
      </c>
      <c r="B10" s="97"/>
      <c r="C10" s="34" t="s">
        <v>5</v>
      </c>
      <c r="D10" s="92"/>
      <c r="E10" s="94"/>
      <c r="F10" s="26"/>
      <c r="G10" s="25" t="s">
        <v>1</v>
      </c>
      <c r="H10" s="87"/>
      <c r="I10" s="41" t="s">
        <v>23</v>
      </c>
      <c r="J10" s="89"/>
      <c r="K10" s="83"/>
      <c r="L10" s="83"/>
      <c r="M10" s="83"/>
      <c r="N10" s="83"/>
      <c r="O10" s="30" t="s">
        <v>20</v>
      </c>
      <c r="P10" s="10"/>
      <c r="Q10" s="80"/>
      <c r="R10" s="119"/>
      <c r="S10" s="119"/>
      <c r="T10" s="119"/>
      <c r="U10" s="119"/>
      <c r="V10" s="119"/>
      <c r="W10" s="119"/>
      <c r="X10" s="119"/>
      <c r="Y10" s="119"/>
      <c r="Z10" s="27"/>
      <c r="AA10" s="8"/>
      <c r="AB10" s="8"/>
      <c r="AC10" s="8"/>
      <c r="AD10" s="98"/>
    </row>
    <row r="11" spans="1:30" ht="22.5" customHeight="1">
      <c r="A11" s="84" t="s">
        <v>12</v>
      </c>
      <c r="B11" s="85"/>
      <c r="C11" s="33" t="s">
        <v>5</v>
      </c>
      <c r="D11" s="93"/>
      <c r="E11" s="95"/>
      <c r="F11" s="28"/>
      <c r="G11" s="29" t="s">
        <v>1</v>
      </c>
      <c r="H11" s="88"/>
      <c r="I11" s="42"/>
      <c r="J11" s="89"/>
      <c r="K11" s="86"/>
      <c r="L11" s="86"/>
      <c r="M11" s="86"/>
      <c r="N11" s="86"/>
      <c r="O11" s="31" t="s">
        <v>20</v>
      </c>
      <c r="P11" s="10"/>
      <c r="Q11" s="80"/>
      <c r="R11" s="119"/>
      <c r="S11" s="119"/>
      <c r="T11" s="119"/>
      <c r="U11" s="119"/>
      <c r="V11" s="119"/>
      <c r="W11" s="119"/>
      <c r="X11" s="119"/>
      <c r="Y11" s="119"/>
      <c r="Z11" s="2"/>
      <c r="AA11" s="8"/>
      <c r="AB11" s="8"/>
      <c r="AC11" s="8"/>
      <c r="AD11" s="98"/>
    </row>
    <row r="12" spans="1:30" ht="22.5" customHeight="1">
      <c r="A12" s="81" t="s">
        <v>13</v>
      </c>
      <c r="B12" s="82"/>
      <c r="C12" s="38" t="s">
        <v>5</v>
      </c>
      <c r="D12" s="39"/>
      <c r="E12" s="39"/>
      <c r="F12" s="26"/>
      <c r="G12" s="25" t="s">
        <v>1</v>
      </c>
      <c r="H12" s="40"/>
      <c r="I12" s="41" t="s">
        <v>27</v>
      </c>
      <c r="J12" s="50"/>
      <c r="K12" s="83"/>
      <c r="L12" s="83"/>
      <c r="M12" s="83"/>
      <c r="N12" s="83"/>
      <c r="O12" s="30" t="s">
        <v>20</v>
      </c>
      <c r="P12" s="10"/>
      <c r="Q12" s="80"/>
      <c r="R12" s="119"/>
      <c r="S12" s="119"/>
      <c r="T12" s="119"/>
      <c r="U12" s="119"/>
      <c r="V12" s="119"/>
      <c r="W12" s="119"/>
      <c r="X12" s="119"/>
      <c r="Y12" s="119"/>
      <c r="Z12" s="13"/>
      <c r="AA12" s="8"/>
      <c r="AB12" s="8"/>
      <c r="AC12" s="8"/>
      <c r="AD12" s="98"/>
    </row>
    <row r="13" spans="1:30" ht="22.5" customHeight="1">
      <c r="A13" s="81" t="s">
        <v>14</v>
      </c>
      <c r="B13" s="82"/>
      <c r="C13" s="38" t="s">
        <v>5</v>
      </c>
      <c r="D13" s="39"/>
      <c r="E13" s="39"/>
      <c r="F13" s="26"/>
      <c r="G13" s="25" t="s">
        <v>1</v>
      </c>
      <c r="H13" s="40"/>
      <c r="I13" s="41" t="s">
        <v>28</v>
      </c>
      <c r="J13" s="50"/>
      <c r="K13" s="83"/>
      <c r="L13" s="83"/>
      <c r="M13" s="83"/>
      <c r="N13" s="83"/>
      <c r="O13" s="30" t="s">
        <v>20</v>
      </c>
      <c r="P13" s="10"/>
      <c r="Q13" s="80"/>
      <c r="R13" s="119"/>
      <c r="S13" s="119"/>
      <c r="T13" s="119"/>
      <c r="U13" s="119"/>
      <c r="V13" s="119"/>
      <c r="W13" s="119"/>
      <c r="X13" s="119"/>
      <c r="Y13" s="119"/>
      <c r="Z13" s="13"/>
      <c r="AA13" s="8"/>
      <c r="AB13" s="8"/>
      <c r="AC13" s="8"/>
      <c r="AD13" s="98"/>
    </row>
    <row r="14" spans="1:30" ht="22.5" customHeight="1">
      <c r="A14" s="81" t="s">
        <v>15</v>
      </c>
      <c r="B14" s="82"/>
      <c r="C14" s="38" t="s">
        <v>5</v>
      </c>
      <c r="D14" s="39"/>
      <c r="E14" s="39"/>
      <c r="F14" s="26"/>
      <c r="G14" s="25" t="s">
        <v>1</v>
      </c>
      <c r="H14" s="40"/>
      <c r="I14" s="41" t="s">
        <v>29</v>
      </c>
      <c r="J14" s="50"/>
      <c r="K14" s="83"/>
      <c r="L14" s="83"/>
      <c r="M14" s="83"/>
      <c r="N14" s="83"/>
      <c r="O14" s="30" t="s">
        <v>20</v>
      </c>
      <c r="P14" s="10"/>
      <c r="Q14" s="80"/>
      <c r="R14" s="119"/>
      <c r="S14" s="119"/>
      <c r="T14" s="119"/>
      <c r="U14" s="119"/>
      <c r="V14" s="119"/>
      <c r="W14" s="119"/>
      <c r="X14" s="119"/>
      <c r="Y14" s="119"/>
      <c r="Z14" s="13"/>
      <c r="AA14" s="8"/>
      <c r="AB14" s="8"/>
      <c r="AC14" s="8"/>
      <c r="AD14" s="98"/>
    </row>
    <row r="15" spans="1:30" ht="22.5" customHeight="1">
      <c r="A15" s="81" t="s">
        <v>16</v>
      </c>
      <c r="B15" s="82"/>
      <c r="C15" s="38" t="s">
        <v>5</v>
      </c>
      <c r="D15" s="39"/>
      <c r="E15" s="39"/>
      <c r="F15" s="26"/>
      <c r="G15" s="25" t="s">
        <v>1</v>
      </c>
      <c r="H15" s="40"/>
      <c r="I15" s="41" t="s">
        <v>30</v>
      </c>
      <c r="J15" s="50"/>
      <c r="K15" s="83"/>
      <c r="L15" s="83"/>
      <c r="M15" s="83"/>
      <c r="N15" s="83"/>
      <c r="O15" s="30" t="s">
        <v>20</v>
      </c>
      <c r="P15" s="10"/>
      <c r="Q15" s="80"/>
      <c r="R15" s="119"/>
      <c r="S15" s="119"/>
      <c r="T15" s="119"/>
      <c r="U15" s="119"/>
      <c r="V15" s="119"/>
      <c r="W15" s="119"/>
      <c r="X15" s="119"/>
      <c r="Y15" s="119"/>
      <c r="Z15" s="16"/>
      <c r="AA15" s="8"/>
      <c r="AB15" s="8"/>
      <c r="AC15" s="8"/>
      <c r="AD15" s="98"/>
    </row>
    <row r="16" spans="1:30" ht="22.5" customHeight="1">
      <c r="A16" s="81" t="s">
        <v>17</v>
      </c>
      <c r="B16" s="82"/>
      <c r="C16" s="38" t="s">
        <v>5</v>
      </c>
      <c r="D16" s="39"/>
      <c r="E16" s="39"/>
      <c r="F16" s="26"/>
      <c r="G16" s="25" t="s">
        <v>1</v>
      </c>
      <c r="H16" s="40"/>
      <c r="I16" s="41" t="s">
        <v>31</v>
      </c>
      <c r="J16" s="50"/>
      <c r="K16" s="83"/>
      <c r="L16" s="83"/>
      <c r="M16" s="83"/>
      <c r="N16" s="83"/>
      <c r="O16" s="30" t="s">
        <v>20</v>
      </c>
      <c r="P16" s="10"/>
      <c r="Q16" s="80"/>
      <c r="R16" s="119"/>
      <c r="S16" s="119"/>
      <c r="T16" s="119"/>
      <c r="U16" s="119"/>
      <c r="V16" s="119"/>
      <c r="W16" s="119"/>
      <c r="X16" s="119"/>
      <c r="Y16" s="119"/>
      <c r="AA16" s="8"/>
      <c r="AB16" s="8"/>
      <c r="AC16" s="8"/>
      <c r="AD16" s="98"/>
    </row>
    <row r="17" spans="1:30" ht="22.5" customHeight="1">
      <c r="A17" s="90" t="s">
        <v>18</v>
      </c>
      <c r="B17" s="91"/>
      <c r="C17" s="32" t="s">
        <v>5</v>
      </c>
      <c r="D17" s="92"/>
      <c r="E17" s="94"/>
      <c r="F17" s="26"/>
      <c r="G17" s="25" t="s">
        <v>1</v>
      </c>
      <c r="H17" s="87"/>
      <c r="I17" s="41" t="s">
        <v>46</v>
      </c>
      <c r="J17" s="89"/>
      <c r="K17" s="83"/>
      <c r="L17" s="83"/>
      <c r="M17" s="83"/>
      <c r="N17" s="83"/>
      <c r="O17" s="30" t="s">
        <v>20</v>
      </c>
      <c r="P17" s="10"/>
      <c r="Q17" s="80"/>
      <c r="R17" s="119"/>
      <c r="S17" s="119"/>
      <c r="T17" s="119"/>
      <c r="U17" s="119"/>
      <c r="V17" s="119"/>
      <c r="W17" s="119"/>
      <c r="X17" s="119"/>
      <c r="Y17" s="119"/>
      <c r="AA17" s="8"/>
      <c r="AB17" s="8"/>
      <c r="AC17" s="8"/>
      <c r="AD17" s="9"/>
    </row>
    <row r="18" spans="1:30" ht="22.5" customHeight="1">
      <c r="A18" s="84" t="s">
        <v>19</v>
      </c>
      <c r="B18" s="85"/>
      <c r="C18" s="33" t="s">
        <v>5</v>
      </c>
      <c r="D18" s="93"/>
      <c r="E18" s="95"/>
      <c r="F18" s="28"/>
      <c r="G18" s="29" t="s">
        <v>1</v>
      </c>
      <c r="H18" s="88"/>
      <c r="I18" s="42"/>
      <c r="J18" s="89"/>
      <c r="K18" s="86"/>
      <c r="L18" s="86"/>
      <c r="M18" s="86"/>
      <c r="N18" s="86"/>
      <c r="O18" s="31" t="s">
        <v>20</v>
      </c>
      <c r="P18" s="10"/>
      <c r="Q18" s="80"/>
      <c r="R18" s="119"/>
      <c r="S18" s="119"/>
      <c r="T18" s="119"/>
      <c r="U18" s="119"/>
      <c r="V18" s="119"/>
      <c r="W18" s="119"/>
      <c r="X18" s="119"/>
      <c r="Y18" s="119"/>
      <c r="AA18" s="8"/>
      <c r="AB18" s="8"/>
      <c r="AC18" s="8"/>
      <c r="AD18" s="9"/>
    </row>
    <row r="19" spans="1:30" ht="22.5" customHeight="1">
      <c r="A19" s="81" t="s">
        <v>24</v>
      </c>
      <c r="B19" s="82"/>
      <c r="C19" s="38" t="s">
        <v>5</v>
      </c>
      <c r="D19" s="39"/>
      <c r="E19" s="39"/>
      <c r="F19" s="26"/>
      <c r="G19" s="25" t="s">
        <v>1</v>
      </c>
      <c r="H19" s="40"/>
      <c r="I19" s="41" t="s">
        <v>47</v>
      </c>
      <c r="J19" s="50"/>
      <c r="K19" s="83"/>
      <c r="L19" s="83"/>
      <c r="M19" s="83"/>
      <c r="N19" s="83"/>
      <c r="O19" s="30" t="s">
        <v>20</v>
      </c>
      <c r="P19" s="10"/>
      <c r="Q19" s="80"/>
      <c r="R19" s="119"/>
      <c r="S19" s="119"/>
      <c r="T19" s="119"/>
      <c r="U19" s="119"/>
      <c r="V19" s="119"/>
      <c r="W19" s="119"/>
      <c r="X19" s="119"/>
      <c r="Y19" s="119"/>
      <c r="AA19" s="8"/>
      <c r="AB19" s="8"/>
      <c r="AC19" s="8"/>
      <c r="AD19" s="9"/>
    </row>
    <row r="20" spans="1:30" ht="22.5" customHeight="1">
      <c r="A20" s="81" t="s">
        <v>25</v>
      </c>
      <c r="B20" s="82"/>
      <c r="C20" s="38" t="s">
        <v>5</v>
      </c>
      <c r="D20" s="39"/>
      <c r="E20" s="39"/>
      <c r="F20" s="26"/>
      <c r="G20" s="25" t="s">
        <v>1</v>
      </c>
      <c r="H20" s="40"/>
      <c r="I20" s="41" t="s">
        <v>48</v>
      </c>
      <c r="J20" s="50"/>
      <c r="K20" s="83"/>
      <c r="L20" s="83"/>
      <c r="M20" s="83"/>
      <c r="N20" s="83"/>
      <c r="O20" s="30" t="s">
        <v>20</v>
      </c>
      <c r="P20" s="10"/>
      <c r="Q20" s="80"/>
      <c r="R20" s="119"/>
      <c r="S20" s="119"/>
      <c r="T20" s="119"/>
      <c r="U20" s="119"/>
      <c r="V20" s="119"/>
      <c r="W20" s="119"/>
      <c r="X20" s="119"/>
      <c r="Y20" s="119"/>
      <c r="AA20" s="8"/>
      <c r="AB20" s="8"/>
      <c r="AC20" s="8"/>
      <c r="AD20" s="9"/>
    </row>
    <row r="21" spans="1:30" ht="22.5" customHeight="1">
      <c r="A21" s="81" t="s">
        <v>26</v>
      </c>
      <c r="B21" s="82"/>
      <c r="C21" s="38" t="s">
        <v>5</v>
      </c>
      <c r="D21" s="39"/>
      <c r="E21" s="39"/>
      <c r="F21" s="26"/>
      <c r="G21" s="25" t="s">
        <v>1</v>
      </c>
      <c r="H21" s="40"/>
      <c r="I21" s="41" t="s">
        <v>49</v>
      </c>
      <c r="J21" s="50"/>
      <c r="K21" s="83"/>
      <c r="L21" s="83"/>
      <c r="M21" s="83"/>
      <c r="N21" s="83"/>
      <c r="O21" s="30" t="s">
        <v>20</v>
      </c>
      <c r="P21" s="10"/>
      <c r="Q21" s="80"/>
      <c r="R21" s="119"/>
      <c r="S21" s="119"/>
      <c r="T21" s="119"/>
      <c r="U21" s="119"/>
      <c r="V21" s="119"/>
      <c r="W21" s="119"/>
      <c r="X21" s="119"/>
      <c r="Y21" s="119"/>
      <c r="AA21" s="8"/>
      <c r="AB21" s="8"/>
      <c r="AC21" s="8"/>
      <c r="AD21" s="9"/>
    </row>
    <row r="22" spans="1:30" ht="22.5" customHeight="1">
      <c r="A22" s="81" t="s">
        <v>32</v>
      </c>
      <c r="B22" s="82"/>
      <c r="C22" s="38" t="s">
        <v>5</v>
      </c>
      <c r="D22" s="39"/>
      <c r="E22" s="39"/>
      <c r="F22" s="26"/>
      <c r="G22" s="25" t="s">
        <v>1</v>
      </c>
      <c r="H22" s="40"/>
      <c r="I22" s="41" t="s">
        <v>50</v>
      </c>
      <c r="J22" s="50"/>
      <c r="K22" s="83"/>
      <c r="L22" s="83"/>
      <c r="M22" s="83"/>
      <c r="N22" s="83"/>
      <c r="O22" s="30" t="s">
        <v>20</v>
      </c>
      <c r="P22" s="10"/>
      <c r="Q22" s="80"/>
      <c r="R22" s="119"/>
      <c r="S22" s="119"/>
      <c r="T22" s="119"/>
      <c r="U22" s="119"/>
      <c r="V22" s="119"/>
      <c r="W22" s="119"/>
      <c r="X22" s="119"/>
      <c r="Y22" s="119"/>
      <c r="AA22" s="8"/>
      <c r="AB22" s="8"/>
      <c r="AC22" s="8"/>
      <c r="AD22" s="9"/>
    </row>
    <row r="23" spans="1:30" ht="22.5" customHeight="1">
      <c r="A23" s="81" t="s">
        <v>33</v>
      </c>
      <c r="B23" s="82"/>
      <c r="C23" s="38" t="s">
        <v>5</v>
      </c>
      <c r="D23" s="39"/>
      <c r="E23" s="39"/>
      <c r="F23" s="26"/>
      <c r="G23" s="25" t="s">
        <v>1</v>
      </c>
      <c r="H23" s="40"/>
      <c r="I23" s="41" t="s">
        <v>51</v>
      </c>
      <c r="J23" s="50"/>
      <c r="K23" s="83"/>
      <c r="L23" s="83"/>
      <c r="M23" s="83"/>
      <c r="N23" s="83"/>
      <c r="O23" s="30" t="s">
        <v>20</v>
      </c>
      <c r="P23" s="10"/>
      <c r="Q23" s="80"/>
      <c r="R23" s="119"/>
      <c r="S23" s="119"/>
      <c r="T23" s="119"/>
      <c r="U23" s="119"/>
      <c r="V23" s="119"/>
      <c r="W23" s="119"/>
      <c r="X23" s="119"/>
      <c r="Y23" s="119"/>
      <c r="AA23" s="8"/>
      <c r="AB23" s="8"/>
      <c r="AC23" s="8"/>
      <c r="AD23" s="9"/>
    </row>
    <row r="24" spans="1:30" ht="22.5" customHeight="1">
      <c r="A24" s="81" t="s">
        <v>34</v>
      </c>
      <c r="B24" s="82"/>
      <c r="C24" s="38" t="s">
        <v>5</v>
      </c>
      <c r="D24" s="39"/>
      <c r="E24" s="39"/>
      <c r="F24" s="26"/>
      <c r="G24" s="25" t="s">
        <v>1</v>
      </c>
      <c r="H24" s="40"/>
      <c r="I24" s="41" t="s">
        <v>52</v>
      </c>
      <c r="J24" s="50"/>
      <c r="K24" s="83"/>
      <c r="L24" s="83"/>
      <c r="M24" s="83"/>
      <c r="N24" s="83"/>
      <c r="O24" s="30" t="s">
        <v>20</v>
      </c>
      <c r="P24" s="10"/>
      <c r="Q24" s="15"/>
      <c r="AA24" s="8"/>
      <c r="AB24" s="8"/>
      <c r="AC24" s="8"/>
      <c r="AD24" s="9"/>
    </row>
    <row r="25" spans="1:30" ht="22.5" customHeight="1">
      <c r="A25" s="81" t="s">
        <v>35</v>
      </c>
      <c r="B25" s="82"/>
      <c r="C25" s="38" t="s">
        <v>5</v>
      </c>
      <c r="D25" s="39"/>
      <c r="E25" s="39"/>
      <c r="F25" s="26"/>
      <c r="G25" s="25" t="s">
        <v>1</v>
      </c>
      <c r="H25" s="40"/>
      <c r="I25" s="41" t="s">
        <v>53</v>
      </c>
      <c r="J25" s="50"/>
      <c r="K25" s="83"/>
      <c r="L25" s="83"/>
      <c r="M25" s="83"/>
      <c r="N25" s="83"/>
      <c r="O25" s="30" t="s">
        <v>20</v>
      </c>
      <c r="P25" s="10"/>
      <c r="AA25" s="8"/>
      <c r="AB25" s="8"/>
      <c r="AC25" s="8"/>
      <c r="AD25" s="9"/>
    </row>
    <row r="26" spans="1:30" ht="22.5" customHeight="1">
      <c r="A26" s="81" t="s">
        <v>36</v>
      </c>
      <c r="B26" s="82"/>
      <c r="C26" s="38" t="s">
        <v>5</v>
      </c>
      <c r="D26" s="39"/>
      <c r="E26" s="39"/>
      <c r="F26" s="26"/>
      <c r="G26" s="25" t="s">
        <v>1</v>
      </c>
      <c r="H26" s="40"/>
      <c r="I26" s="41" t="s">
        <v>54</v>
      </c>
      <c r="J26" s="50"/>
      <c r="K26" s="83"/>
      <c r="L26" s="83"/>
      <c r="M26" s="83"/>
      <c r="N26" s="83"/>
      <c r="O26" s="30" t="s">
        <v>20</v>
      </c>
      <c r="P26" s="10"/>
      <c r="AA26" s="8"/>
      <c r="AB26" s="8"/>
      <c r="AC26" s="8"/>
      <c r="AD26" s="9"/>
    </row>
    <row r="27" spans="1:30" ht="22.5" customHeight="1">
      <c r="A27" s="81" t="s">
        <v>37</v>
      </c>
      <c r="B27" s="82"/>
      <c r="C27" s="38" t="s">
        <v>5</v>
      </c>
      <c r="D27" s="39"/>
      <c r="E27" s="39"/>
      <c r="F27" s="26"/>
      <c r="G27" s="25" t="s">
        <v>1</v>
      </c>
      <c r="H27" s="40"/>
      <c r="I27" s="41" t="s">
        <v>55</v>
      </c>
      <c r="J27" s="50"/>
      <c r="K27" s="83"/>
      <c r="L27" s="83"/>
      <c r="M27" s="83"/>
      <c r="N27" s="83"/>
      <c r="O27" s="30" t="s">
        <v>20</v>
      </c>
      <c r="P27" s="10"/>
      <c r="AA27" s="8"/>
      <c r="AB27" s="8"/>
      <c r="AC27" s="8"/>
      <c r="AD27" s="9"/>
    </row>
    <row r="28" spans="1:30" ht="22.5" customHeight="1">
      <c r="A28" s="81" t="s">
        <v>38</v>
      </c>
      <c r="B28" s="82"/>
      <c r="C28" s="38" t="s">
        <v>5</v>
      </c>
      <c r="D28" s="39"/>
      <c r="E28" s="39"/>
      <c r="F28" s="26"/>
      <c r="G28" s="25" t="s">
        <v>1</v>
      </c>
      <c r="H28" s="40"/>
      <c r="I28" s="41" t="s">
        <v>56</v>
      </c>
      <c r="J28" s="50"/>
      <c r="K28" s="83"/>
      <c r="L28" s="83"/>
      <c r="M28" s="83"/>
      <c r="N28" s="83"/>
      <c r="O28" s="30" t="s">
        <v>20</v>
      </c>
      <c r="P28" s="10"/>
      <c r="AA28" s="8"/>
      <c r="AB28" s="8"/>
      <c r="AC28" s="8"/>
      <c r="AD28" s="9"/>
    </row>
    <row r="29" spans="1:16" ht="22.5" customHeight="1">
      <c r="A29" s="81" t="s">
        <v>39</v>
      </c>
      <c r="B29" s="82"/>
      <c r="C29" s="38" t="s">
        <v>5</v>
      </c>
      <c r="D29" s="39"/>
      <c r="E29" s="39"/>
      <c r="F29" s="26"/>
      <c r="G29" s="25" t="s">
        <v>1</v>
      </c>
      <c r="H29" s="40"/>
      <c r="I29" s="41" t="s">
        <v>57</v>
      </c>
      <c r="J29" s="50"/>
      <c r="K29" s="83"/>
      <c r="L29" s="83"/>
      <c r="M29" s="83"/>
      <c r="N29" s="83"/>
      <c r="O29" s="30" t="s">
        <v>20</v>
      </c>
      <c r="P29" s="10"/>
    </row>
    <row r="30" spans="1:16" ht="22.5" customHeight="1">
      <c r="A30" s="81" t="s">
        <v>40</v>
      </c>
      <c r="B30" s="82"/>
      <c r="C30" s="38" t="s">
        <v>5</v>
      </c>
      <c r="D30" s="39"/>
      <c r="E30" s="39"/>
      <c r="F30" s="26"/>
      <c r="G30" s="25" t="s">
        <v>1</v>
      </c>
      <c r="H30" s="40"/>
      <c r="I30" s="41" t="s">
        <v>58</v>
      </c>
      <c r="J30" s="50"/>
      <c r="K30" s="83"/>
      <c r="L30" s="83"/>
      <c r="M30" s="83"/>
      <c r="N30" s="83"/>
      <c r="O30" s="30" t="s">
        <v>20</v>
      </c>
      <c r="P30" s="23"/>
    </row>
    <row r="31" spans="1:16" ht="22.5" customHeight="1">
      <c r="A31" s="81" t="s">
        <v>41</v>
      </c>
      <c r="B31" s="82"/>
      <c r="C31" s="38" t="s">
        <v>5</v>
      </c>
      <c r="D31" s="39"/>
      <c r="E31" s="39"/>
      <c r="F31" s="26"/>
      <c r="G31" s="25" t="s">
        <v>1</v>
      </c>
      <c r="H31" s="40"/>
      <c r="I31" s="41" t="s">
        <v>59</v>
      </c>
      <c r="J31" s="50"/>
      <c r="K31" s="83"/>
      <c r="L31" s="83"/>
      <c r="M31" s="83"/>
      <c r="N31" s="83"/>
      <c r="O31" s="30" t="s">
        <v>20</v>
      </c>
      <c r="P31" s="10"/>
    </row>
    <row r="32" spans="1:17" ht="22.5" customHeight="1">
      <c r="A32" s="81" t="s">
        <v>42</v>
      </c>
      <c r="B32" s="82"/>
      <c r="C32" s="38" t="s">
        <v>5</v>
      </c>
      <c r="D32" s="39"/>
      <c r="E32" s="39"/>
      <c r="F32" s="26"/>
      <c r="G32" s="25" t="s">
        <v>1</v>
      </c>
      <c r="H32" s="40"/>
      <c r="I32" s="41" t="s">
        <v>60</v>
      </c>
      <c r="J32" s="50"/>
      <c r="K32" s="83"/>
      <c r="L32" s="83"/>
      <c r="M32" s="83"/>
      <c r="N32" s="83"/>
      <c r="O32" s="30" t="s">
        <v>20</v>
      </c>
      <c r="P32" s="10"/>
      <c r="Q32" s="8"/>
    </row>
    <row r="33" spans="1:17" ht="22.5" customHeight="1" thickBot="1">
      <c r="A33" s="81" t="s">
        <v>43</v>
      </c>
      <c r="B33" s="82"/>
      <c r="C33" s="38" t="s">
        <v>5</v>
      </c>
      <c r="D33" s="39"/>
      <c r="E33" s="39"/>
      <c r="F33" s="26"/>
      <c r="G33" s="25" t="s">
        <v>1</v>
      </c>
      <c r="H33" s="40"/>
      <c r="I33" s="41" t="s">
        <v>61</v>
      </c>
      <c r="J33" s="50"/>
      <c r="K33" s="83"/>
      <c r="L33" s="83"/>
      <c r="M33" s="83"/>
      <c r="N33" s="83"/>
      <c r="O33" s="30" t="s">
        <v>20</v>
      </c>
      <c r="P33" s="10"/>
      <c r="Q33" s="8"/>
    </row>
    <row r="34" spans="1:22" ht="22.5" customHeight="1">
      <c r="A34" s="81" t="s">
        <v>44</v>
      </c>
      <c r="B34" s="82"/>
      <c r="C34" s="38" t="s">
        <v>5</v>
      </c>
      <c r="D34" s="39"/>
      <c r="E34" s="39"/>
      <c r="F34" s="26"/>
      <c r="G34" s="25" t="s">
        <v>1</v>
      </c>
      <c r="H34" s="40"/>
      <c r="I34" s="41" t="s">
        <v>62</v>
      </c>
      <c r="J34" s="50"/>
      <c r="K34" s="83"/>
      <c r="L34" s="83"/>
      <c r="M34" s="83"/>
      <c r="N34" s="83"/>
      <c r="O34" s="30" t="s">
        <v>20</v>
      </c>
      <c r="P34" s="10"/>
      <c r="Q34" s="24"/>
      <c r="S34" s="77" t="s">
        <v>106</v>
      </c>
      <c r="T34" s="78"/>
      <c r="U34" s="78"/>
      <c r="V34" s="79"/>
    </row>
    <row r="35" spans="1:22" ht="22.5" customHeight="1" thickBot="1">
      <c r="A35" s="81" t="s">
        <v>45</v>
      </c>
      <c r="B35" s="82"/>
      <c r="C35" s="38" t="s">
        <v>5</v>
      </c>
      <c r="D35" s="39"/>
      <c r="E35" s="39"/>
      <c r="F35" s="26"/>
      <c r="G35" s="25" t="s">
        <v>1</v>
      </c>
      <c r="H35" s="40"/>
      <c r="I35" s="41" t="s">
        <v>62</v>
      </c>
      <c r="J35" s="50"/>
      <c r="K35" s="83"/>
      <c r="L35" s="83"/>
      <c r="M35" s="83"/>
      <c r="N35" s="83"/>
      <c r="O35" s="30" t="s">
        <v>20</v>
      </c>
      <c r="P35" s="10"/>
      <c r="S35" s="74" t="str">
        <f>TEXT(BIN2DEC(B40)*2^9+BIN2DEC(K40),"00 - ")&amp;TEXT(BIN2DEC(T40)*2^2+BIN2DEC(AC40),"00")</f>
        <v>00 - 00</v>
      </c>
      <c r="T35" s="75"/>
      <c r="U35" s="75"/>
      <c r="V35" s="76"/>
    </row>
    <row r="36" spans="1:20" ht="22.5" customHeight="1" thickBot="1">
      <c r="A36" s="142" t="s">
        <v>67</v>
      </c>
      <c r="B36" s="143"/>
      <c r="C36" s="144" t="s">
        <v>5</v>
      </c>
      <c r="D36" s="145"/>
      <c r="E36" s="145"/>
      <c r="F36" s="35"/>
      <c r="G36" s="36" t="s">
        <v>1</v>
      </c>
      <c r="H36" s="146"/>
      <c r="I36" s="43" t="s">
        <v>68</v>
      </c>
      <c r="J36" s="147"/>
      <c r="K36" s="73"/>
      <c r="L36" s="73"/>
      <c r="M36" s="73"/>
      <c r="N36" s="73"/>
      <c r="O36" s="37" t="s">
        <v>20</v>
      </c>
      <c r="P36" s="10"/>
      <c r="T36" s="54" t="s">
        <v>107</v>
      </c>
    </row>
    <row r="37" spans="8:16" ht="16.5" customHeight="1">
      <c r="H37" s="72"/>
      <c r="I37" s="72"/>
      <c r="J37" s="11"/>
      <c r="P37" s="8"/>
    </row>
    <row r="38" spans="2:30" s="3" customFormat="1" ht="15" customHeight="1" hidden="1">
      <c r="B38" s="52" t="s">
        <v>77</v>
      </c>
      <c r="C38" s="52" t="s">
        <v>78</v>
      </c>
      <c r="D38" s="52" t="s">
        <v>79</v>
      </c>
      <c r="E38" s="52" t="s">
        <v>80</v>
      </c>
      <c r="F38" s="52" t="s">
        <v>81</v>
      </c>
      <c r="G38" s="52" t="s">
        <v>82</v>
      </c>
      <c r="H38" s="53" t="s">
        <v>83</v>
      </c>
      <c r="I38" s="53" t="s">
        <v>84</v>
      </c>
      <c r="J38" s="53" t="s">
        <v>85</v>
      </c>
      <c r="K38" s="52" t="s">
        <v>86</v>
      </c>
      <c r="L38" s="52" t="s">
        <v>87</v>
      </c>
      <c r="M38" s="52" t="s">
        <v>88</v>
      </c>
      <c r="N38" s="52" t="s">
        <v>89</v>
      </c>
      <c r="O38" s="52" t="s">
        <v>90</v>
      </c>
      <c r="P38" s="52" t="s">
        <v>91</v>
      </c>
      <c r="Q38" s="52" t="s">
        <v>92</v>
      </c>
      <c r="R38" s="52" t="s">
        <v>93</v>
      </c>
      <c r="S38" s="52" t="s">
        <v>94</v>
      </c>
      <c r="T38" s="52" t="s">
        <v>95</v>
      </c>
      <c r="U38" s="52" t="s">
        <v>96</v>
      </c>
      <c r="V38" s="52" t="s">
        <v>97</v>
      </c>
      <c r="W38" s="52" t="s">
        <v>98</v>
      </c>
      <c r="X38" s="52" t="s">
        <v>99</v>
      </c>
      <c r="Y38" s="52" t="s">
        <v>100</v>
      </c>
      <c r="Z38" s="52" t="s">
        <v>101</v>
      </c>
      <c r="AA38" s="53" t="s">
        <v>102</v>
      </c>
      <c r="AB38" s="53" t="s">
        <v>103</v>
      </c>
      <c r="AC38" s="53" t="s">
        <v>104</v>
      </c>
      <c r="AD38" s="53" t="s">
        <v>105</v>
      </c>
    </row>
    <row r="39" spans="2:30" s="3" customFormat="1" ht="15" customHeight="1" hidden="1">
      <c r="B39" s="52">
        <f>IF(J5="○",1,0)</f>
        <v>0</v>
      </c>
      <c r="C39" s="52">
        <f>IF(J7="○",1,0)</f>
        <v>0</v>
      </c>
      <c r="D39" s="52">
        <f>IF(J8="○",1,0)</f>
        <v>0</v>
      </c>
      <c r="E39" s="52">
        <f>IF(J9="○",1,0)</f>
        <v>0</v>
      </c>
      <c r="F39" s="52">
        <f>IF(J10="○",1,0)</f>
        <v>0</v>
      </c>
      <c r="G39" s="52">
        <f>IF(J12="○",1,0)</f>
        <v>0</v>
      </c>
      <c r="H39" s="53">
        <f>IF(J13="○",1,0)</f>
        <v>0</v>
      </c>
      <c r="I39" s="53">
        <f>IF(J14="○",1,0)</f>
        <v>0</v>
      </c>
      <c r="J39" s="53">
        <f>IF(J15="○",1,0)</f>
        <v>0</v>
      </c>
      <c r="K39" s="52">
        <f>IF(J16="○",1,0)</f>
        <v>0</v>
      </c>
      <c r="L39" s="52">
        <f>IF(J17="○",1,0)</f>
        <v>0</v>
      </c>
      <c r="M39" s="52">
        <f>IF(J19="○",1,0)</f>
        <v>0</v>
      </c>
      <c r="N39" s="52">
        <f>IF(J20="○",1,0)</f>
        <v>0</v>
      </c>
      <c r="O39" s="52">
        <f>IF(J21="○",1,0)</f>
        <v>0</v>
      </c>
      <c r="P39" s="52">
        <f>IF(J22="○",1,0)</f>
        <v>0</v>
      </c>
      <c r="Q39" s="52">
        <f>IF(J23="○",1,0)</f>
        <v>0</v>
      </c>
      <c r="R39" s="52">
        <f>IF(J24="○",1,0)</f>
        <v>0</v>
      </c>
      <c r="S39" s="52">
        <f>IF(J25="○",1,0)</f>
        <v>0</v>
      </c>
      <c r="T39" s="52">
        <f>IF(J26="○",1,0)</f>
        <v>0</v>
      </c>
      <c r="U39" s="52">
        <f>IF(J27="○",1,0)</f>
        <v>0</v>
      </c>
      <c r="V39" s="52">
        <f>IF(J28="○",1,0)</f>
        <v>0</v>
      </c>
      <c r="W39" s="52">
        <f>IF(J29="○",1,0)</f>
        <v>0</v>
      </c>
      <c r="X39" s="52">
        <f>IF(J30="○",1,0)</f>
        <v>0</v>
      </c>
      <c r="Y39" s="52">
        <f>IF(J31="○",1,0)</f>
        <v>0</v>
      </c>
      <c r="Z39" s="52">
        <f>IF(J32="○",1,0)</f>
        <v>0</v>
      </c>
      <c r="AA39" s="53">
        <f>IF(J33="○",1,0)</f>
        <v>0</v>
      </c>
      <c r="AB39" s="53">
        <f>IF(J34="○",1,0)</f>
        <v>0</v>
      </c>
      <c r="AC39" s="53">
        <f>IF(J35="○",1,0)</f>
        <v>0</v>
      </c>
      <c r="AD39" s="53">
        <f>IF(J36="○",1,0)</f>
        <v>0</v>
      </c>
    </row>
    <row r="40" spans="2:37" ht="13.5" customHeight="1" hidden="1">
      <c r="B40" s="70" t="str">
        <f>TEXT(B39,"0")&amp;TEXT(C39,"0")&amp;TEXT(D39,"0")&amp;TEXT(E39,"0")&amp;TEXT(F39,"0")&amp;TEXT(G39,"0")&amp;TEXT(H39,"0")&amp;TEXT(I39,"0")&amp;TEXT(J39,"0")</f>
        <v>000000000</v>
      </c>
      <c r="C40" s="71"/>
      <c r="D40" s="71"/>
      <c r="E40" s="71"/>
      <c r="F40" s="71"/>
      <c r="G40" s="71"/>
      <c r="H40" s="71"/>
      <c r="I40" s="71"/>
      <c r="J40" s="71"/>
      <c r="K40" s="70" t="str">
        <f>TEXT(K39,"0")&amp;TEXT(L39,"0")&amp;TEXT(M39,"0")&amp;TEXT(N39,"0")&amp;TEXT(O39,"0")&amp;TEXT(P39,"0")&amp;TEXT(Q39,"0")&amp;TEXT(R39,"0")&amp;TEXT(S39,"0")</f>
        <v>000000000</v>
      </c>
      <c r="L40" s="71"/>
      <c r="M40" s="71"/>
      <c r="N40" s="71"/>
      <c r="O40" s="71"/>
      <c r="P40" s="71"/>
      <c r="Q40" s="71"/>
      <c r="R40" s="71"/>
      <c r="S40" s="71"/>
      <c r="T40" s="70" t="str">
        <f>TEXT(T39,"0")&amp;TEXT(U39,"0")&amp;TEXT(V39,"0")&amp;TEXT(W39,"0")&amp;TEXT(X39,"0")&amp;TEXT(Y39,"0")&amp;TEXT(Z39,"0")&amp;TEXT(AA39,"0")&amp;TEXT(AB39,"0")</f>
        <v>000000000</v>
      </c>
      <c r="U40" s="71"/>
      <c r="V40" s="71"/>
      <c r="W40" s="71"/>
      <c r="X40" s="71"/>
      <c r="Y40" s="71"/>
      <c r="Z40" s="71"/>
      <c r="AA40" s="71"/>
      <c r="AB40" s="71"/>
      <c r="AC40" s="70" t="str">
        <f>TEXT(AC39,"0")&amp;TEXT(AD39,"0")</f>
        <v>00</v>
      </c>
      <c r="AD40" s="71"/>
      <c r="AE40" s="51"/>
      <c r="AF40" s="12"/>
      <c r="AG40" s="12"/>
      <c r="AH40" s="12"/>
      <c r="AI40" s="12"/>
      <c r="AJ40" s="12"/>
      <c r="AK40" s="12"/>
    </row>
    <row r="41" spans="4:30" ht="13.5" customHeight="1">
      <c r="D41" s="14"/>
      <c r="E41" s="14"/>
      <c r="F41" s="14"/>
      <c r="G41" s="14"/>
      <c r="H41" s="14"/>
      <c r="I41" s="6"/>
      <c r="J41" s="14"/>
      <c r="K41" s="6"/>
      <c r="L41" s="6"/>
      <c r="M41" s="6"/>
      <c r="N41" s="6"/>
      <c r="O41" s="6"/>
      <c r="P41" s="19"/>
      <c r="AC41" s="17"/>
      <c r="AD41" s="9"/>
    </row>
    <row r="42" spans="1:30" ht="13.5">
      <c r="A42" s="6"/>
      <c r="B42" s="6"/>
      <c r="C42" s="6"/>
      <c r="D42" s="14"/>
      <c r="E42" s="14"/>
      <c r="F42" s="8"/>
      <c r="G42" s="8"/>
      <c r="H42" s="14"/>
      <c r="I42" s="6"/>
      <c r="J42" s="14"/>
      <c r="K42" s="6"/>
      <c r="L42" s="6"/>
      <c r="M42" s="6"/>
      <c r="N42" s="6"/>
      <c r="O42" s="6"/>
      <c r="P42" s="19"/>
      <c r="AA42" s="20"/>
      <c r="AB42" s="20"/>
      <c r="AC42" s="17"/>
      <c r="AD42" s="9"/>
    </row>
    <row r="43" spans="1:30" ht="13.5">
      <c r="A43" s="19"/>
      <c r="B43" s="19"/>
      <c r="C43" s="19"/>
      <c r="D43" s="14"/>
      <c r="E43" s="14"/>
      <c r="F43" s="8"/>
      <c r="G43" s="8"/>
      <c r="H43" s="14"/>
      <c r="I43" s="19"/>
      <c r="J43" s="14"/>
      <c r="K43" s="19"/>
      <c r="L43" s="19"/>
      <c r="M43" s="19"/>
      <c r="N43" s="19"/>
      <c r="O43" s="19"/>
      <c r="P43" s="19"/>
      <c r="AA43" s="21"/>
      <c r="AB43" s="14"/>
      <c r="AC43" s="14"/>
      <c r="AD43" s="9"/>
    </row>
    <row r="44" spans="1:30" ht="13.5">
      <c r="A44" s="19"/>
      <c r="B44" s="19"/>
      <c r="C44" s="19"/>
      <c r="D44" s="14"/>
      <c r="E44" s="14"/>
      <c r="F44" s="8"/>
      <c r="G44" s="8"/>
      <c r="H44" s="14"/>
      <c r="I44" s="19"/>
      <c r="J44" s="14"/>
      <c r="K44" s="19"/>
      <c r="L44" s="19"/>
      <c r="M44" s="19"/>
      <c r="N44" s="19"/>
      <c r="O44" s="19"/>
      <c r="P44" s="19"/>
      <c r="AA44" s="15"/>
      <c r="AB44" s="15"/>
      <c r="AC44" s="15"/>
      <c r="AD44" s="9"/>
    </row>
    <row r="45" spans="1:30" ht="13.5">
      <c r="A45" s="19"/>
      <c r="B45" s="19"/>
      <c r="C45" s="19"/>
      <c r="D45" s="14"/>
      <c r="E45" s="14"/>
      <c r="F45" s="8"/>
      <c r="G45" s="8"/>
      <c r="H45" s="14"/>
      <c r="I45" s="19"/>
      <c r="J45" s="14"/>
      <c r="K45" s="19"/>
      <c r="L45" s="19"/>
      <c r="M45" s="19"/>
      <c r="N45" s="19"/>
      <c r="O45" s="19"/>
      <c r="P45" s="19"/>
      <c r="AA45" s="15"/>
      <c r="AB45" s="15"/>
      <c r="AC45" s="15"/>
      <c r="AD45" s="9"/>
    </row>
    <row r="46" spans="1:30" ht="13.5">
      <c r="A46" s="19"/>
      <c r="B46" s="19"/>
      <c r="C46" s="19"/>
      <c r="D46" s="14"/>
      <c r="E46" s="14"/>
      <c r="F46" s="8"/>
      <c r="G46" s="8"/>
      <c r="H46" s="14"/>
      <c r="I46" s="19"/>
      <c r="J46" s="14"/>
      <c r="K46" s="19"/>
      <c r="L46" s="19"/>
      <c r="M46" s="19"/>
      <c r="N46" s="19"/>
      <c r="O46" s="19"/>
      <c r="P46" s="19"/>
      <c r="AA46" s="8"/>
      <c r="AB46" s="8"/>
      <c r="AC46" s="8"/>
      <c r="AD46" s="9"/>
    </row>
    <row r="47" spans="1:30" ht="13.5">
      <c r="A47" s="19"/>
      <c r="B47" s="19"/>
      <c r="C47" s="19"/>
      <c r="D47" s="14"/>
      <c r="E47" s="14"/>
      <c r="F47" s="19"/>
      <c r="G47" s="19"/>
      <c r="H47" s="14"/>
      <c r="I47" s="19"/>
      <c r="J47" s="14"/>
      <c r="K47" s="19"/>
      <c r="L47" s="19"/>
      <c r="M47" s="19"/>
      <c r="N47" s="19"/>
      <c r="O47" s="19"/>
      <c r="P47" s="8"/>
      <c r="AA47" s="8"/>
      <c r="AB47" s="8"/>
      <c r="AC47" s="8"/>
      <c r="AD47" s="9"/>
    </row>
    <row r="48" spans="1:30" ht="13.5">
      <c r="A48" s="19"/>
      <c r="B48" s="19"/>
      <c r="C48" s="19"/>
      <c r="D48" s="14"/>
      <c r="E48" s="14"/>
      <c r="F48" s="19"/>
      <c r="G48" s="19"/>
      <c r="H48" s="14"/>
      <c r="I48" s="19"/>
      <c r="J48" s="14"/>
      <c r="K48" s="19"/>
      <c r="L48" s="19"/>
      <c r="M48" s="19"/>
      <c r="N48" s="19"/>
      <c r="O48" s="19"/>
      <c r="P48" s="14"/>
      <c r="AA48" s="8"/>
      <c r="AB48" s="8"/>
      <c r="AC48" s="8"/>
      <c r="AD48" s="9"/>
    </row>
    <row r="49" spans="1:30" ht="13.5">
      <c r="A49" s="19"/>
      <c r="B49" s="19"/>
      <c r="C49" s="19"/>
      <c r="D49" s="14"/>
      <c r="E49" s="14"/>
      <c r="F49" s="19"/>
      <c r="G49" s="19"/>
      <c r="H49" s="14"/>
      <c r="I49" s="19"/>
      <c r="J49" s="14"/>
      <c r="K49" s="19"/>
      <c r="L49" s="19"/>
      <c r="M49" s="19"/>
      <c r="N49" s="19"/>
      <c r="O49" s="19"/>
      <c r="P49" s="9"/>
      <c r="AA49" s="9"/>
      <c r="AB49" s="9"/>
      <c r="AC49" s="9"/>
      <c r="AD49" s="17"/>
    </row>
    <row r="50" spans="1:15" ht="13.5">
      <c r="A50" s="19"/>
      <c r="B50" s="19"/>
      <c r="C50" s="19"/>
      <c r="D50" s="14"/>
      <c r="E50" s="14"/>
      <c r="F50" s="19"/>
      <c r="G50" s="19"/>
      <c r="H50" s="14"/>
      <c r="I50" s="19"/>
      <c r="J50" s="14"/>
      <c r="K50" s="19"/>
      <c r="L50" s="19"/>
      <c r="M50" s="19"/>
      <c r="N50" s="19"/>
      <c r="O50" s="19"/>
    </row>
    <row r="51" spans="1:15" ht="13.5">
      <c r="A51" s="19"/>
      <c r="B51" s="19"/>
      <c r="C51" s="19"/>
      <c r="D51" s="14"/>
      <c r="E51" s="14"/>
      <c r="F51" s="19"/>
      <c r="G51" s="19"/>
      <c r="H51" s="14"/>
      <c r="I51" s="19"/>
      <c r="J51" s="14"/>
      <c r="K51" s="19"/>
      <c r="L51" s="19"/>
      <c r="M51" s="19"/>
      <c r="N51" s="19"/>
      <c r="O51" s="19"/>
    </row>
    <row r="52" spans="1:15" ht="13.5">
      <c r="A52" s="19"/>
      <c r="B52" s="19"/>
      <c r="C52" s="19"/>
      <c r="D52" s="14"/>
      <c r="E52" s="14"/>
      <c r="F52" s="19"/>
      <c r="G52" s="19"/>
      <c r="H52" s="14"/>
      <c r="I52" s="19"/>
      <c r="J52" s="14"/>
      <c r="K52" s="19"/>
      <c r="L52" s="19"/>
      <c r="M52" s="19"/>
      <c r="N52" s="19"/>
      <c r="O52" s="19"/>
    </row>
    <row r="53" spans="1:15" ht="13.5">
      <c r="A53" s="19"/>
      <c r="B53" s="19"/>
      <c r="C53" s="19"/>
      <c r="D53" s="14"/>
      <c r="E53" s="14"/>
      <c r="F53" s="19"/>
      <c r="G53" s="19"/>
      <c r="H53" s="14"/>
      <c r="I53" s="19"/>
      <c r="J53" s="14"/>
      <c r="K53" s="19"/>
      <c r="L53" s="19"/>
      <c r="M53" s="19"/>
      <c r="N53" s="19"/>
      <c r="O53" s="19"/>
    </row>
    <row r="54" spans="1:15" ht="13.5">
      <c r="A54" s="8"/>
      <c r="B54" s="8"/>
      <c r="C54" s="8"/>
      <c r="D54" s="14"/>
      <c r="E54" s="14"/>
      <c r="F54" s="19"/>
      <c r="G54" s="19"/>
      <c r="H54" s="14"/>
      <c r="I54" s="8"/>
      <c r="J54" s="14"/>
      <c r="K54" s="8"/>
      <c r="L54" s="6"/>
      <c r="M54" s="6"/>
      <c r="N54" s="6"/>
      <c r="O54" s="6"/>
    </row>
    <row r="55" spans="1:15" ht="13.5">
      <c r="A55" s="14"/>
      <c r="B55" s="14"/>
      <c r="C55" s="14"/>
      <c r="D55" s="14"/>
      <c r="E55" s="14"/>
      <c r="F55" s="19"/>
      <c r="G55" s="19"/>
      <c r="H55" s="14"/>
      <c r="I55" s="14"/>
      <c r="J55" s="14"/>
      <c r="K55" s="14"/>
      <c r="L55" s="14"/>
      <c r="M55" s="14"/>
      <c r="N55" s="14"/>
      <c r="O55" s="14"/>
    </row>
    <row r="56" spans="1:15" ht="13.5">
      <c r="A56" s="9"/>
      <c r="B56" s="9"/>
      <c r="C56" s="9"/>
      <c r="D56" s="9"/>
      <c r="E56" s="9"/>
      <c r="F56" s="19"/>
      <c r="G56" s="19"/>
      <c r="H56" s="14"/>
      <c r="I56" s="9"/>
      <c r="J56" s="9"/>
      <c r="K56" s="9"/>
      <c r="L56" s="9"/>
      <c r="M56" s="9"/>
      <c r="N56" s="9"/>
      <c r="O56" s="9"/>
    </row>
    <row r="57" spans="6:8" ht="13.5">
      <c r="F57" s="19"/>
      <c r="G57" s="19"/>
      <c r="H57" s="14"/>
    </row>
    <row r="58" spans="6:8" ht="13.5">
      <c r="F58" s="8"/>
      <c r="G58" s="8"/>
      <c r="H58" s="14"/>
    </row>
    <row r="59" spans="6:8" ht="13.5">
      <c r="F59" s="14"/>
      <c r="G59" s="14"/>
      <c r="H59" s="14"/>
    </row>
    <row r="60" spans="6:8" ht="13.5">
      <c r="F60" s="9"/>
      <c r="G60" s="9"/>
      <c r="H60" s="9"/>
    </row>
    <row r="61" ht="13.5">
      <c r="H61" s="22"/>
    </row>
    <row r="63" ht="13.5">
      <c r="H63" s="22"/>
    </row>
  </sheetData>
  <sheetProtection/>
  <mergeCells count="95">
    <mergeCell ref="R5:Y23"/>
    <mergeCell ref="I3:I4"/>
    <mergeCell ref="J3:J4"/>
    <mergeCell ref="K3:O4"/>
    <mergeCell ref="K7:N7"/>
    <mergeCell ref="J10:J11"/>
    <mergeCell ref="K10:N10"/>
    <mergeCell ref="Q4:Y4"/>
    <mergeCell ref="K21:N21"/>
    <mergeCell ref="K19:N19"/>
    <mergeCell ref="D5:D6"/>
    <mergeCell ref="E5:E6"/>
    <mergeCell ref="H5:H6"/>
    <mergeCell ref="A3:C4"/>
    <mergeCell ref="D3:D4"/>
    <mergeCell ref="E3:E4"/>
    <mergeCell ref="F3:G4"/>
    <mergeCell ref="H3:H4"/>
    <mergeCell ref="AD5:AD16"/>
    <mergeCell ref="A6:B6"/>
    <mergeCell ref="K6:N6"/>
    <mergeCell ref="J5:J6"/>
    <mergeCell ref="K5:N5"/>
    <mergeCell ref="A9:B9"/>
    <mergeCell ref="K8:N8"/>
    <mergeCell ref="K9:N9"/>
    <mergeCell ref="A5:B5"/>
    <mergeCell ref="A8:B8"/>
    <mergeCell ref="K14:N14"/>
    <mergeCell ref="A11:B11"/>
    <mergeCell ref="K11:N11"/>
    <mergeCell ref="A7:B7"/>
    <mergeCell ref="A10:B10"/>
    <mergeCell ref="D10:D11"/>
    <mergeCell ref="E10:E11"/>
    <mergeCell ref="H10:H11"/>
    <mergeCell ref="A23:B23"/>
    <mergeCell ref="A14:B14"/>
    <mergeCell ref="A13:B13"/>
    <mergeCell ref="K12:N12"/>
    <mergeCell ref="A12:B12"/>
    <mergeCell ref="A16:B16"/>
    <mergeCell ref="K15:N15"/>
    <mergeCell ref="K16:N16"/>
    <mergeCell ref="A15:B15"/>
    <mergeCell ref="K13:N13"/>
    <mergeCell ref="A18:B18"/>
    <mergeCell ref="K18:N18"/>
    <mergeCell ref="H17:H18"/>
    <mergeCell ref="J17:J18"/>
    <mergeCell ref="K17:N17"/>
    <mergeCell ref="A17:B17"/>
    <mergeCell ref="D17:D18"/>
    <mergeCell ref="E17:E18"/>
    <mergeCell ref="A22:B22"/>
    <mergeCell ref="A21:B21"/>
    <mergeCell ref="A20:B20"/>
    <mergeCell ref="K22:N22"/>
    <mergeCell ref="A19:B19"/>
    <mergeCell ref="K26:N26"/>
    <mergeCell ref="K25:N25"/>
    <mergeCell ref="A26:B26"/>
    <mergeCell ref="A25:B25"/>
    <mergeCell ref="A24:B24"/>
    <mergeCell ref="K24:N24"/>
    <mergeCell ref="A31:B31"/>
    <mergeCell ref="A30:B30"/>
    <mergeCell ref="K29:N29"/>
    <mergeCell ref="K30:N30"/>
    <mergeCell ref="A29:B29"/>
    <mergeCell ref="A28:B28"/>
    <mergeCell ref="K28:N28"/>
    <mergeCell ref="K27:N27"/>
    <mergeCell ref="A27:B27"/>
    <mergeCell ref="K33:N33"/>
    <mergeCell ref="A34:B34"/>
    <mergeCell ref="A33:B33"/>
    <mergeCell ref="K32:N32"/>
    <mergeCell ref="A32:B32"/>
    <mergeCell ref="K35:N35"/>
    <mergeCell ref="Q5:Q23"/>
    <mergeCell ref="B40:J40"/>
    <mergeCell ref="K40:S40"/>
    <mergeCell ref="T40:AB40"/>
    <mergeCell ref="A36:B36"/>
    <mergeCell ref="K36:N36"/>
    <mergeCell ref="K31:N31"/>
    <mergeCell ref="K23:N23"/>
    <mergeCell ref="K20:N20"/>
    <mergeCell ref="A35:B35"/>
    <mergeCell ref="AC40:AD40"/>
    <mergeCell ref="H37:I37"/>
    <mergeCell ref="S35:V35"/>
    <mergeCell ref="S34:V34"/>
    <mergeCell ref="K34:N34"/>
  </mergeCells>
  <dataValidations count="3">
    <dataValidation type="list" allowBlank="1" showInputMessage="1" showErrorMessage="1" sqref="E5:E15 E17:E36">
      <formula1>"一般,特定"</formula1>
    </dataValidation>
    <dataValidation type="list" allowBlank="1" showInputMessage="1" showErrorMessage="1" sqref="H5:H36 D5:D36 E16">
      <formula1>$AB$3</formula1>
    </dataValidation>
    <dataValidation type="list" allowBlank="1" showInputMessage="1" showErrorMessage="1" sqref="J5:J36">
      <formula1>IF(AND($D5="○",$E5&lt;&gt;"",$F5&gt;0,$H5="○"),INDIRECT($H5),$AC$4)</formula1>
    </dataValidation>
  </dataValidations>
  <printOptions horizontalCentered="1" verticalCentered="1"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5"/>
  <sheetViews>
    <sheetView view="pageBreakPreview" zoomScale="85" zoomScaleSheetLayoutView="85" zoomScalePageLayoutView="0" workbookViewId="0" topLeftCell="A1">
      <selection activeCell="Q24" sqref="Q24"/>
    </sheetView>
  </sheetViews>
  <sheetFormatPr defaultColWidth="9.00390625" defaultRowHeight="13.5"/>
  <cols>
    <col min="1" max="1" width="9.00390625" style="2" customWidth="1"/>
    <col min="2" max="2" width="9.875" style="2" customWidth="1"/>
    <col min="3" max="3" width="6.00390625" style="2" customWidth="1"/>
    <col min="4" max="5" width="12.375" style="2" customWidth="1"/>
    <col min="6" max="6" width="7.00390625" style="2" customWidth="1"/>
    <col min="7" max="7" width="3.50390625" style="2" customWidth="1"/>
    <col min="8" max="8" width="14.125" style="2" customWidth="1"/>
    <col min="9" max="9" width="11.625" style="2" customWidth="1"/>
    <col min="10" max="10" width="12.375" style="2" customWidth="1"/>
    <col min="11" max="11" width="9.00390625" style="2" customWidth="1"/>
    <col min="12" max="12" width="4.125" style="2" customWidth="1"/>
    <col min="13" max="13" width="2.625" style="2" customWidth="1"/>
    <col min="14" max="14" width="3.875" style="2" customWidth="1"/>
    <col min="15" max="15" width="7.00390625" style="2" customWidth="1"/>
    <col min="16" max="16" width="4.75390625" style="2" customWidth="1"/>
    <col min="17" max="17" width="4.75390625" style="19" customWidth="1"/>
    <col min="18" max="19" width="9.00390625" style="2" customWidth="1"/>
    <col min="20" max="20" width="13.25390625" style="2" customWidth="1"/>
    <col min="21" max="21" width="3.625" style="2" bestFit="1" customWidth="1"/>
    <col min="22" max="22" width="9.00390625" style="2" customWidth="1"/>
    <col min="23" max="23" width="6.875" style="2" customWidth="1"/>
    <col min="24" max="24" width="2.375" style="3" customWidth="1"/>
    <col min="25" max="25" width="8.25390625" style="2" customWidth="1"/>
    <col min="26" max="26" width="2.375" style="4" customWidth="1"/>
    <col min="27" max="27" width="9.00390625" style="2" customWidth="1"/>
    <col min="28" max="28" width="0" style="2" hidden="1" customWidth="1"/>
    <col min="29" max="16384" width="9.00390625" style="2" customWidth="1"/>
  </cols>
  <sheetData>
    <row r="1" spans="1:25" ht="27" customHeight="1">
      <c r="A1" s="1" t="s">
        <v>70</v>
      </c>
      <c r="B1" s="1"/>
      <c r="C1" s="1"/>
      <c r="D1" s="1"/>
      <c r="E1" s="1"/>
      <c r="F1" s="1"/>
      <c r="G1" s="1"/>
      <c r="H1" s="1"/>
      <c r="I1" s="1"/>
      <c r="J1" s="69">
        <f>IF(SUM(F5:F36)=0,"",IF(COUNTIF(H5:H36,"○")=0,"",IF(S35="00 - 00","　↓認定希望業種欄が空白です。","")))</f>
      </c>
      <c r="K1" s="1"/>
      <c r="L1" s="1"/>
      <c r="M1" s="1"/>
      <c r="N1" s="1"/>
      <c r="O1" s="1"/>
      <c r="W1" s="139" t="s">
        <v>73</v>
      </c>
      <c r="X1" s="139"/>
      <c r="Y1" s="139"/>
    </row>
    <row r="2" spans="1:15" ht="7.5" customHeight="1" thickBot="1">
      <c r="A2" s="5"/>
      <c r="B2" s="5"/>
      <c r="C2" s="5"/>
      <c r="D2" s="5"/>
      <c r="E2" s="5"/>
      <c r="F2" s="5"/>
      <c r="G2" s="5"/>
      <c r="H2" s="5"/>
      <c r="I2" s="5"/>
      <c r="K2" s="5"/>
      <c r="L2" s="5"/>
      <c r="M2" s="5"/>
      <c r="N2" s="5"/>
      <c r="O2" s="5"/>
    </row>
    <row r="3" spans="1:30" ht="19.5" customHeight="1" thickTop="1">
      <c r="A3" s="109" t="s">
        <v>108</v>
      </c>
      <c r="B3" s="110"/>
      <c r="C3" s="111"/>
      <c r="D3" s="115" t="s">
        <v>64</v>
      </c>
      <c r="E3" s="115" t="s">
        <v>65</v>
      </c>
      <c r="F3" s="109" t="s">
        <v>2</v>
      </c>
      <c r="G3" s="111"/>
      <c r="H3" s="115" t="s">
        <v>66</v>
      </c>
      <c r="I3" s="109" t="s">
        <v>63</v>
      </c>
      <c r="J3" s="120" t="s">
        <v>69</v>
      </c>
      <c r="K3" s="110" t="s">
        <v>0</v>
      </c>
      <c r="L3" s="110"/>
      <c r="M3" s="110"/>
      <c r="N3" s="110"/>
      <c r="O3" s="111"/>
      <c r="P3" s="6"/>
      <c r="Q3" s="10"/>
      <c r="R3" s="8"/>
      <c r="S3" s="8"/>
      <c r="T3" s="8"/>
      <c r="U3" s="9"/>
      <c r="X3" s="2"/>
      <c r="Z3" s="2"/>
      <c r="AA3" s="7"/>
      <c r="AB3" s="2" t="s">
        <v>72</v>
      </c>
      <c r="AC3" s="8"/>
      <c r="AD3" s="9"/>
    </row>
    <row r="4" spans="1:30" ht="19.5" customHeight="1" thickBot="1">
      <c r="A4" s="117"/>
      <c r="B4" s="122"/>
      <c r="C4" s="118"/>
      <c r="D4" s="116"/>
      <c r="E4" s="116"/>
      <c r="F4" s="117"/>
      <c r="G4" s="118"/>
      <c r="H4" s="116"/>
      <c r="I4" s="117"/>
      <c r="J4" s="121"/>
      <c r="K4" s="122"/>
      <c r="L4" s="122"/>
      <c r="M4" s="122"/>
      <c r="N4" s="122"/>
      <c r="O4" s="118"/>
      <c r="P4" s="6"/>
      <c r="Q4" s="123" t="s">
        <v>71</v>
      </c>
      <c r="R4" s="123"/>
      <c r="S4" s="123"/>
      <c r="T4" s="123"/>
      <c r="U4" s="123"/>
      <c r="V4" s="123"/>
      <c r="W4" s="123"/>
      <c r="X4" s="123"/>
      <c r="Y4" s="123"/>
      <c r="Z4" s="2"/>
      <c r="AA4" s="7"/>
      <c r="AB4" s="8" t="s">
        <v>72</v>
      </c>
      <c r="AC4" s="8"/>
      <c r="AD4" s="9"/>
    </row>
    <row r="5" spans="1:30" ht="22.5" customHeight="1" thickTop="1">
      <c r="A5" s="104" t="s">
        <v>6</v>
      </c>
      <c r="B5" s="105"/>
      <c r="C5" s="61" t="s">
        <v>5</v>
      </c>
      <c r="D5" s="126" t="s">
        <v>74</v>
      </c>
      <c r="E5" s="126" t="s">
        <v>75</v>
      </c>
      <c r="F5" s="66">
        <v>1198</v>
      </c>
      <c r="G5" s="63" t="s">
        <v>1</v>
      </c>
      <c r="H5" s="128" t="s">
        <v>74</v>
      </c>
      <c r="I5" s="64" t="s">
        <v>3</v>
      </c>
      <c r="J5" s="141" t="s">
        <v>74</v>
      </c>
      <c r="K5" s="125">
        <v>472314</v>
      </c>
      <c r="L5" s="125"/>
      <c r="M5" s="125"/>
      <c r="N5" s="125"/>
      <c r="O5" s="65" t="s">
        <v>20</v>
      </c>
      <c r="P5" s="10"/>
      <c r="Q5" s="80" t="s">
        <v>109</v>
      </c>
      <c r="R5" s="119" t="s">
        <v>110</v>
      </c>
      <c r="S5" s="119"/>
      <c r="T5" s="119"/>
      <c r="U5" s="119"/>
      <c r="V5" s="119"/>
      <c r="W5" s="119"/>
      <c r="X5" s="119"/>
      <c r="Y5" s="119"/>
      <c r="Z5" s="8"/>
      <c r="AA5" s="8"/>
      <c r="AB5" s="8"/>
      <c r="AC5" s="8"/>
      <c r="AD5" s="98"/>
    </row>
    <row r="6" spans="1:30" ht="22.5" customHeight="1">
      <c r="A6" s="84" t="s">
        <v>7</v>
      </c>
      <c r="B6" s="85"/>
      <c r="C6" s="33" t="s">
        <v>5</v>
      </c>
      <c r="D6" s="127"/>
      <c r="E6" s="127"/>
      <c r="F6" s="45">
        <v>1028</v>
      </c>
      <c r="G6" s="29" t="s">
        <v>1</v>
      </c>
      <c r="H6" s="129"/>
      <c r="I6" s="42"/>
      <c r="J6" s="131"/>
      <c r="K6" s="130">
        <v>0</v>
      </c>
      <c r="L6" s="130"/>
      <c r="M6" s="130"/>
      <c r="N6" s="130"/>
      <c r="O6" s="31" t="s">
        <v>20</v>
      </c>
      <c r="P6" s="10"/>
      <c r="Q6" s="80"/>
      <c r="R6" s="119"/>
      <c r="S6" s="119"/>
      <c r="T6" s="119"/>
      <c r="U6" s="119"/>
      <c r="V6" s="119"/>
      <c r="W6" s="119"/>
      <c r="X6" s="119"/>
      <c r="Y6" s="119"/>
      <c r="Z6" s="8"/>
      <c r="AA6" s="8"/>
      <c r="AB6" s="8"/>
      <c r="AC6" s="8"/>
      <c r="AD6" s="98"/>
    </row>
    <row r="7" spans="1:30" ht="22.5" customHeight="1">
      <c r="A7" s="81" t="s">
        <v>8</v>
      </c>
      <c r="B7" s="82"/>
      <c r="C7" s="38" t="s">
        <v>5</v>
      </c>
      <c r="D7" s="46"/>
      <c r="E7" s="46"/>
      <c r="F7" s="44"/>
      <c r="G7" s="25" t="s">
        <v>1</v>
      </c>
      <c r="H7" s="49"/>
      <c r="I7" s="41" t="s">
        <v>4</v>
      </c>
      <c r="J7" s="55"/>
      <c r="K7" s="124"/>
      <c r="L7" s="124"/>
      <c r="M7" s="124"/>
      <c r="N7" s="124"/>
      <c r="O7" s="30" t="s">
        <v>20</v>
      </c>
      <c r="P7" s="10"/>
      <c r="Q7" s="80"/>
      <c r="R7" s="119"/>
      <c r="S7" s="119"/>
      <c r="T7" s="119"/>
      <c r="U7" s="119"/>
      <c r="V7" s="119"/>
      <c r="W7" s="119"/>
      <c r="X7" s="119"/>
      <c r="Y7" s="119"/>
      <c r="Z7" s="8"/>
      <c r="AA7" s="8"/>
      <c r="AB7" s="8"/>
      <c r="AC7" s="8"/>
      <c r="AD7" s="98"/>
    </row>
    <row r="8" spans="1:30" ht="22.5" customHeight="1">
      <c r="A8" s="81" t="s">
        <v>9</v>
      </c>
      <c r="B8" s="82"/>
      <c r="C8" s="38" t="s">
        <v>5</v>
      </c>
      <c r="D8" s="46"/>
      <c r="E8" s="46"/>
      <c r="F8" s="44"/>
      <c r="G8" s="25" t="s">
        <v>1</v>
      </c>
      <c r="H8" s="49"/>
      <c r="I8" s="41" t="s">
        <v>21</v>
      </c>
      <c r="J8" s="55"/>
      <c r="K8" s="124"/>
      <c r="L8" s="124"/>
      <c r="M8" s="124"/>
      <c r="N8" s="124"/>
      <c r="O8" s="30" t="s">
        <v>20</v>
      </c>
      <c r="P8" s="10"/>
      <c r="Q8" s="80"/>
      <c r="R8" s="119"/>
      <c r="S8" s="119"/>
      <c r="T8" s="119"/>
      <c r="U8" s="119"/>
      <c r="V8" s="119"/>
      <c r="W8" s="119"/>
      <c r="X8" s="119"/>
      <c r="Y8" s="119"/>
      <c r="Z8" s="8"/>
      <c r="AA8" s="8"/>
      <c r="AB8" s="8"/>
      <c r="AC8" s="8"/>
      <c r="AD8" s="98"/>
    </row>
    <row r="9" spans="1:30" ht="22.5" customHeight="1">
      <c r="A9" s="81" t="s">
        <v>10</v>
      </c>
      <c r="B9" s="82"/>
      <c r="C9" s="38" t="s">
        <v>5</v>
      </c>
      <c r="D9" s="46"/>
      <c r="E9" s="46"/>
      <c r="F9" s="44"/>
      <c r="G9" s="25" t="s">
        <v>1</v>
      </c>
      <c r="H9" s="49"/>
      <c r="I9" s="41" t="s">
        <v>22</v>
      </c>
      <c r="J9" s="55"/>
      <c r="K9" s="124"/>
      <c r="L9" s="124"/>
      <c r="M9" s="124"/>
      <c r="N9" s="124"/>
      <c r="O9" s="30" t="s">
        <v>20</v>
      </c>
      <c r="P9" s="10"/>
      <c r="Q9" s="80"/>
      <c r="R9" s="119"/>
      <c r="S9" s="119"/>
      <c r="T9" s="119"/>
      <c r="U9" s="119"/>
      <c r="V9" s="119"/>
      <c r="W9" s="119"/>
      <c r="X9" s="119"/>
      <c r="Y9" s="119"/>
      <c r="Z9" s="8"/>
      <c r="AA9" s="8"/>
      <c r="AB9" s="8"/>
      <c r="AC9" s="8"/>
      <c r="AD9" s="98"/>
    </row>
    <row r="10" spans="1:30" ht="22.5" customHeight="1">
      <c r="A10" s="96" t="s">
        <v>11</v>
      </c>
      <c r="B10" s="97"/>
      <c r="C10" s="34" t="s">
        <v>5</v>
      </c>
      <c r="D10" s="132" t="s">
        <v>74</v>
      </c>
      <c r="E10" s="132" t="s">
        <v>75</v>
      </c>
      <c r="F10" s="44">
        <v>1199</v>
      </c>
      <c r="G10" s="25" t="s">
        <v>1</v>
      </c>
      <c r="H10" s="133" t="s">
        <v>74</v>
      </c>
      <c r="I10" s="41" t="s">
        <v>23</v>
      </c>
      <c r="J10" s="131" t="s">
        <v>74</v>
      </c>
      <c r="K10" s="124">
        <v>3451746</v>
      </c>
      <c r="L10" s="124"/>
      <c r="M10" s="124"/>
      <c r="N10" s="124"/>
      <c r="O10" s="30" t="s">
        <v>20</v>
      </c>
      <c r="P10" s="10"/>
      <c r="Q10" s="80"/>
      <c r="R10" s="119"/>
      <c r="S10" s="119"/>
      <c r="T10" s="119"/>
      <c r="U10" s="119"/>
      <c r="V10" s="119"/>
      <c r="W10" s="119"/>
      <c r="X10" s="119"/>
      <c r="Y10" s="119"/>
      <c r="Z10" s="27"/>
      <c r="AA10" s="8"/>
      <c r="AB10" s="8"/>
      <c r="AC10" s="8"/>
      <c r="AD10" s="98"/>
    </row>
    <row r="11" spans="1:30" ht="22.5" customHeight="1">
      <c r="A11" s="84" t="s">
        <v>12</v>
      </c>
      <c r="B11" s="85"/>
      <c r="C11" s="33" t="s">
        <v>5</v>
      </c>
      <c r="D11" s="127"/>
      <c r="E11" s="127"/>
      <c r="F11" s="45">
        <v>942</v>
      </c>
      <c r="G11" s="29" t="s">
        <v>1</v>
      </c>
      <c r="H11" s="134"/>
      <c r="I11" s="42"/>
      <c r="J11" s="131"/>
      <c r="K11" s="130">
        <v>0</v>
      </c>
      <c r="L11" s="130"/>
      <c r="M11" s="130"/>
      <c r="N11" s="130"/>
      <c r="O11" s="31" t="s">
        <v>20</v>
      </c>
      <c r="P11" s="10"/>
      <c r="Q11" s="80"/>
      <c r="R11" s="119"/>
      <c r="S11" s="119"/>
      <c r="T11" s="119"/>
      <c r="U11" s="119"/>
      <c r="V11" s="119"/>
      <c r="W11" s="119"/>
      <c r="X11" s="119"/>
      <c r="Y11" s="119"/>
      <c r="Z11" s="2"/>
      <c r="AA11" s="8"/>
      <c r="AB11" s="8"/>
      <c r="AC11" s="8"/>
      <c r="AD11" s="98"/>
    </row>
    <row r="12" spans="1:30" ht="22.5" customHeight="1">
      <c r="A12" s="81" t="s">
        <v>13</v>
      </c>
      <c r="B12" s="82"/>
      <c r="C12" s="38" t="s">
        <v>5</v>
      </c>
      <c r="D12" s="46"/>
      <c r="E12" s="46"/>
      <c r="F12" s="44"/>
      <c r="G12" s="25" t="s">
        <v>1</v>
      </c>
      <c r="H12" s="49"/>
      <c r="I12" s="41" t="s">
        <v>27</v>
      </c>
      <c r="J12" s="55"/>
      <c r="K12" s="124"/>
      <c r="L12" s="124"/>
      <c r="M12" s="124"/>
      <c r="N12" s="124"/>
      <c r="O12" s="30" t="s">
        <v>20</v>
      </c>
      <c r="P12" s="10"/>
      <c r="Q12" s="80"/>
      <c r="R12" s="119"/>
      <c r="S12" s="119"/>
      <c r="T12" s="119"/>
      <c r="U12" s="119"/>
      <c r="V12" s="119"/>
      <c r="W12" s="119"/>
      <c r="X12" s="119"/>
      <c r="Y12" s="119"/>
      <c r="Z12" s="13"/>
      <c r="AA12" s="8"/>
      <c r="AB12" s="8"/>
      <c r="AC12" s="8"/>
      <c r="AD12" s="98"/>
    </row>
    <row r="13" spans="1:30" ht="22.5" customHeight="1">
      <c r="A13" s="81" t="s">
        <v>14</v>
      </c>
      <c r="B13" s="82"/>
      <c r="C13" s="38" t="s">
        <v>5</v>
      </c>
      <c r="D13" s="46"/>
      <c r="E13" s="46"/>
      <c r="F13" s="44"/>
      <c r="G13" s="25" t="s">
        <v>1</v>
      </c>
      <c r="H13" s="49"/>
      <c r="I13" s="41" t="s">
        <v>28</v>
      </c>
      <c r="J13" s="55"/>
      <c r="K13" s="124"/>
      <c r="L13" s="124"/>
      <c r="M13" s="124"/>
      <c r="N13" s="124"/>
      <c r="O13" s="30" t="s">
        <v>20</v>
      </c>
      <c r="P13" s="10"/>
      <c r="Q13" s="80"/>
      <c r="R13" s="119"/>
      <c r="S13" s="119"/>
      <c r="T13" s="119"/>
      <c r="U13" s="119"/>
      <c r="V13" s="119"/>
      <c r="W13" s="119"/>
      <c r="X13" s="119"/>
      <c r="Y13" s="119"/>
      <c r="Z13" s="13"/>
      <c r="AA13" s="8"/>
      <c r="AB13" s="8"/>
      <c r="AC13" s="8"/>
      <c r="AD13" s="98"/>
    </row>
    <row r="14" spans="1:30" ht="22.5" customHeight="1">
      <c r="A14" s="81" t="s">
        <v>15</v>
      </c>
      <c r="B14" s="82"/>
      <c r="C14" s="38" t="s">
        <v>5</v>
      </c>
      <c r="D14" s="46"/>
      <c r="E14" s="46"/>
      <c r="F14" s="44"/>
      <c r="G14" s="25" t="s">
        <v>1</v>
      </c>
      <c r="H14" s="49"/>
      <c r="I14" s="41" t="s">
        <v>29</v>
      </c>
      <c r="J14" s="55"/>
      <c r="K14" s="124"/>
      <c r="L14" s="124"/>
      <c r="M14" s="124"/>
      <c r="N14" s="124"/>
      <c r="O14" s="30" t="s">
        <v>20</v>
      </c>
      <c r="P14" s="10"/>
      <c r="Q14" s="80"/>
      <c r="R14" s="119"/>
      <c r="S14" s="119"/>
      <c r="T14" s="119"/>
      <c r="U14" s="119"/>
      <c r="V14" s="119"/>
      <c r="W14" s="119"/>
      <c r="X14" s="119"/>
      <c r="Y14" s="119"/>
      <c r="Z14" s="13"/>
      <c r="AA14" s="8"/>
      <c r="AB14" s="8"/>
      <c r="AC14" s="8"/>
      <c r="AD14" s="98"/>
    </row>
    <row r="15" spans="1:30" ht="22.5" customHeight="1">
      <c r="A15" s="81" t="s">
        <v>16</v>
      </c>
      <c r="B15" s="82"/>
      <c r="C15" s="38" t="s">
        <v>5</v>
      </c>
      <c r="D15" s="46"/>
      <c r="E15" s="46"/>
      <c r="F15" s="44"/>
      <c r="G15" s="25" t="s">
        <v>1</v>
      </c>
      <c r="H15" s="49"/>
      <c r="I15" s="41" t="s">
        <v>30</v>
      </c>
      <c r="J15" s="55"/>
      <c r="K15" s="124"/>
      <c r="L15" s="124"/>
      <c r="M15" s="124"/>
      <c r="N15" s="124"/>
      <c r="O15" s="30" t="s">
        <v>20</v>
      </c>
      <c r="P15" s="10"/>
      <c r="Q15" s="80"/>
      <c r="R15" s="119"/>
      <c r="S15" s="119"/>
      <c r="T15" s="119"/>
      <c r="U15" s="119"/>
      <c r="V15" s="119"/>
      <c r="W15" s="119"/>
      <c r="X15" s="119"/>
      <c r="Y15" s="119"/>
      <c r="Z15" s="16"/>
      <c r="AA15" s="8"/>
      <c r="AB15" s="8"/>
      <c r="AC15" s="8"/>
      <c r="AD15" s="98"/>
    </row>
    <row r="16" spans="1:30" ht="22.5" customHeight="1">
      <c r="A16" s="81" t="s">
        <v>17</v>
      </c>
      <c r="B16" s="82"/>
      <c r="C16" s="38" t="s">
        <v>5</v>
      </c>
      <c r="D16" s="46"/>
      <c r="E16" s="46"/>
      <c r="F16" s="44"/>
      <c r="G16" s="25" t="s">
        <v>1</v>
      </c>
      <c r="H16" s="49"/>
      <c r="I16" s="41" t="s">
        <v>31</v>
      </c>
      <c r="J16" s="55"/>
      <c r="K16" s="124"/>
      <c r="L16" s="124"/>
      <c r="M16" s="124"/>
      <c r="N16" s="124"/>
      <c r="O16" s="30" t="s">
        <v>20</v>
      </c>
      <c r="P16" s="10"/>
      <c r="Q16" s="80"/>
      <c r="R16" s="119"/>
      <c r="S16" s="119"/>
      <c r="T16" s="119"/>
      <c r="U16" s="119"/>
      <c r="V16" s="119"/>
      <c r="W16" s="119"/>
      <c r="X16" s="119"/>
      <c r="Y16" s="119"/>
      <c r="AA16" s="8"/>
      <c r="AB16" s="8"/>
      <c r="AC16" s="8"/>
      <c r="AD16" s="98"/>
    </row>
    <row r="17" spans="1:30" ht="22.5" customHeight="1">
      <c r="A17" s="90" t="s">
        <v>18</v>
      </c>
      <c r="B17" s="91"/>
      <c r="C17" s="32" t="s">
        <v>5</v>
      </c>
      <c r="D17" s="132" t="s">
        <v>74</v>
      </c>
      <c r="E17" s="132" t="s">
        <v>75</v>
      </c>
      <c r="F17" s="44">
        <v>1446</v>
      </c>
      <c r="G17" s="25" t="s">
        <v>1</v>
      </c>
      <c r="H17" s="133" t="s">
        <v>74</v>
      </c>
      <c r="I17" s="41" t="s">
        <v>46</v>
      </c>
      <c r="J17" s="131" t="s">
        <v>74</v>
      </c>
      <c r="K17" s="124">
        <v>20580476</v>
      </c>
      <c r="L17" s="124"/>
      <c r="M17" s="124"/>
      <c r="N17" s="124"/>
      <c r="O17" s="30" t="s">
        <v>20</v>
      </c>
      <c r="P17" s="10"/>
      <c r="Q17" s="80"/>
      <c r="R17" s="119"/>
      <c r="S17" s="119"/>
      <c r="T17" s="119"/>
      <c r="U17" s="119"/>
      <c r="V17" s="119"/>
      <c r="W17" s="119"/>
      <c r="X17" s="119"/>
      <c r="Y17" s="119"/>
      <c r="AA17" s="8"/>
      <c r="AB17" s="8"/>
      <c r="AC17" s="8"/>
      <c r="AD17" s="9"/>
    </row>
    <row r="18" spans="1:30" ht="22.5" customHeight="1">
      <c r="A18" s="99" t="s">
        <v>19</v>
      </c>
      <c r="B18" s="100"/>
      <c r="C18" s="56" t="s">
        <v>5</v>
      </c>
      <c r="D18" s="135"/>
      <c r="E18" s="135"/>
      <c r="F18" s="67">
        <v>1436</v>
      </c>
      <c r="G18" s="58" t="s">
        <v>1</v>
      </c>
      <c r="H18" s="136"/>
      <c r="I18" s="59"/>
      <c r="J18" s="131"/>
      <c r="K18" s="140">
        <v>18344928</v>
      </c>
      <c r="L18" s="140"/>
      <c r="M18" s="140"/>
      <c r="N18" s="140"/>
      <c r="O18" s="60" t="s">
        <v>20</v>
      </c>
      <c r="P18" s="10"/>
      <c r="Q18" s="80"/>
      <c r="R18" s="119"/>
      <c r="S18" s="119"/>
      <c r="T18" s="119"/>
      <c r="U18" s="119"/>
      <c r="V18" s="119"/>
      <c r="W18" s="119"/>
      <c r="X18" s="119"/>
      <c r="Y18" s="119"/>
      <c r="AA18" s="8"/>
      <c r="AB18" s="8"/>
      <c r="AC18" s="8"/>
      <c r="AD18" s="9"/>
    </row>
    <row r="19" spans="1:30" ht="22.5" customHeight="1">
      <c r="A19" s="81" t="s">
        <v>24</v>
      </c>
      <c r="B19" s="82"/>
      <c r="C19" s="38" t="s">
        <v>5</v>
      </c>
      <c r="D19" s="46"/>
      <c r="E19" s="46"/>
      <c r="F19" s="44"/>
      <c r="G19" s="25" t="s">
        <v>1</v>
      </c>
      <c r="H19" s="48"/>
      <c r="I19" s="41" t="s">
        <v>47</v>
      </c>
      <c r="J19" s="55"/>
      <c r="K19" s="124"/>
      <c r="L19" s="124"/>
      <c r="M19" s="124"/>
      <c r="N19" s="124"/>
      <c r="O19" s="30" t="s">
        <v>20</v>
      </c>
      <c r="P19" s="10"/>
      <c r="Q19" s="80"/>
      <c r="R19" s="119"/>
      <c r="S19" s="119"/>
      <c r="T19" s="119"/>
      <c r="U19" s="119"/>
      <c r="V19" s="119"/>
      <c r="W19" s="119"/>
      <c r="X19" s="119"/>
      <c r="Y19" s="119"/>
      <c r="AA19" s="8"/>
      <c r="AB19" s="8"/>
      <c r="AC19" s="8"/>
      <c r="AD19" s="9"/>
    </row>
    <row r="20" spans="1:30" ht="22.5" customHeight="1">
      <c r="A20" s="81" t="s">
        <v>25</v>
      </c>
      <c r="B20" s="82"/>
      <c r="C20" s="38" t="s">
        <v>5</v>
      </c>
      <c r="D20" s="46"/>
      <c r="E20" s="46"/>
      <c r="F20" s="44"/>
      <c r="G20" s="25" t="s">
        <v>1</v>
      </c>
      <c r="H20" s="48"/>
      <c r="I20" s="41" t="s">
        <v>48</v>
      </c>
      <c r="J20" s="55"/>
      <c r="K20" s="124"/>
      <c r="L20" s="124"/>
      <c r="M20" s="124"/>
      <c r="N20" s="124"/>
      <c r="O20" s="30" t="s">
        <v>20</v>
      </c>
      <c r="P20" s="10"/>
      <c r="Q20" s="80"/>
      <c r="R20" s="119"/>
      <c r="S20" s="119"/>
      <c r="T20" s="119"/>
      <c r="U20" s="119"/>
      <c r="V20" s="119"/>
      <c r="W20" s="119"/>
      <c r="X20" s="119"/>
      <c r="Y20" s="119"/>
      <c r="AA20" s="8"/>
      <c r="AB20" s="8"/>
      <c r="AC20" s="8"/>
      <c r="AD20" s="9"/>
    </row>
    <row r="21" spans="1:30" ht="22.5" customHeight="1">
      <c r="A21" s="81" t="s">
        <v>26</v>
      </c>
      <c r="B21" s="82"/>
      <c r="C21" s="38" t="s">
        <v>5</v>
      </c>
      <c r="D21" s="46"/>
      <c r="E21" s="46"/>
      <c r="F21" s="44"/>
      <c r="G21" s="25" t="s">
        <v>1</v>
      </c>
      <c r="H21" s="48"/>
      <c r="I21" s="41" t="s">
        <v>49</v>
      </c>
      <c r="J21" s="55"/>
      <c r="K21" s="124"/>
      <c r="L21" s="124"/>
      <c r="M21" s="124"/>
      <c r="N21" s="124"/>
      <c r="O21" s="30" t="s">
        <v>20</v>
      </c>
      <c r="P21" s="10"/>
      <c r="Q21" s="80"/>
      <c r="R21" s="119"/>
      <c r="S21" s="119"/>
      <c r="T21" s="119"/>
      <c r="U21" s="119"/>
      <c r="V21" s="119"/>
      <c r="W21" s="119"/>
      <c r="X21" s="119"/>
      <c r="Y21" s="119"/>
      <c r="AA21" s="8"/>
      <c r="AB21" s="8"/>
      <c r="AC21" s="8"/>
      <c r="AD21" s="9"/>
    </row>
    <row r="22" spans="1:30" ht="22.5" customHeight="1">
      <c r="A22" s="81" t="s">
        <v>32</v>
      </c>
      <c r="B22" s="82"/>
      <c r="C22" s="38" t="s">
        <v>5</v>
      </c>
      <c r="D22" s="46"/>
      <c r="E22" s="46"/>
      <c r="F22" s="44"/>
      <c r="G22" s="25" t="s">
        <v>1</v>
      </c>
      <c r="H22" s="48"/>
      <c r="I22" s="41" t="s">
        <v>50</v>
      </c>
      <c r="J22" s="55"/>
      <c r="K22" s="124"/>
      <c r="L22" s="124"/>
      <c r="M22" s="124"/>
      <c r="N22" s="124"/>
      <c r="O22" s="30" t="s">
        <v>20</v>
      </c>
      <c r="P22" s="10"/>
      <c r="Q22" s="80"/>
      <c r="R22" s="119"/>
      <c r="S22" s="119"/>
      <c r="T22" s="119"/>
      <c r="U22" s="119"/>
      <c r="V22" s="119"/>
      <c r="W22" s="119"/>
      <c r="X22" s="119"/>
      <c r="Y22" s="119"/>
      <c r="AA22" s="8"/>
      <c r="AB22" s="8"/>
      <c r="AC22" s="8"/>
      <c r="AD22" s="9"/>
    </row>
    <row r="23" spans="1:30" ht="22.5" customHeight="1">
      <c r="A23" s="81" t="s">
        <v>33</v>
      </c>
      <c r="B23" s="82"/>
      <c r="C23" s="38" t="s">
        <v>5</v>
      </c>
      <c r="D23" s="46"/>
      <c r="E23" s="46"/>
      <c r="F23" s="44"/>
      <c r="G23" s="25" t="s">
        <v>1</v>
      </c>
      <c r="H23" s="48"/>
      <c r="I23" s="41" t="s">
        <v>51</v>
      </c>
      <c r="J23" s="55"/>
      <c r="K23" s="124"/>
      <c r="L23" s="124"/>
      <c r="M23" s="124"/>
      <c r="N23" s="124"/>
      <c r="O23" s="30" t="s">
        <v>20</v>
      </c>
      <c r="P23" s="10"/>
      <c r="Q23" s="80"/>
      <c r="R23" s="119"/>
      <c r="S23" s="119"/>
      <c r="T23" s="119"/>
      <c r="U23" s="119"/>
      <c r="V23" s="119"/>
      <c r="W23" s="119"/>
      <c r="X23" s="119"/>
      <c r="Y23" s="119"/>
      <c r="AA23" s="8"/>
      <c r="AB23" s="8"/>
      <c r="AC23" s="8"/>
      <c r="AD23" s="9"/>
    </row>
    <row r="24" spans="1:30" ht="22.5" customHeight="1">
      <c r="A24" s="81" t="s">
        <v>34</v>
      </c>
      <c r="B24" s="82"/>
      <c r="C24" s="38" t="s">
        <v>5</v>
      </c>
      <c r="D24" s="46"/>
      <c r="E24" s="46"/>
      <c r="F24" s="44"/>
      <c r="G24" s="25" t="s">
        <v>1</v>
      </c>
      <c r="H24" s="48"/>
      <c r="I24" s="41" t="s">
        <v>52</v>
      </c>
      <c r="J24" s="55"/>
      <c r="K24" s="124"/>
      <c r="L24" s="124"/>
      <c r="M24" s="124"/>
      <c r="N24" s="124"/>
      <c r="O24" s="30" t="s">
        <v>20</v>
      </c>
      <c r="P24" s="10"/>
      <c r="Q24" s="15"/>
      <c r="AA24" s="8"/>
      <c r="AB24" s="8"/>
      <c r="AC24" s="8"/>
      <c r="AD24" s="9"/>
    </row>
    <row r="25" spans="1:30" ht="22.5" customHeight="1">
      <c r="A25" s="81" t="s">
        <v>35</v>
      </c>
      <c r="B25" s="82"/>
      <c r="C25" s="38" t="s">
        <v>5</v>
      </c>
      <c r="D25" s="46"/>
      <c r="E25" s="46"/>
      <c r="F25" s="44"/>
      <c r="G25" s="25" t="s">
        <v>1</v>
      </c>
      <c r="H25" s="48"/>
      <c r="I25" s="41" t="s">
        <v>53</v>
      </c>
      <c r="J25" s="55"/>
      <c r="K25" s="124"/>
      <c r="L25" s="124"/>
      <c r="M25" s="124"/>
      <c r="N25" s="124"/>
      <c r="O25" s="30" t="s">
        <v>20</v>
      </c>
      <c r="P25" s="10"/>
      <c r="AA25" s="8"/>
      <c r="AB25" s="8"/>
      <c r="AC25" s="8"/>
      <c r="AD25" s="9"/>
    </row>
    <row r="26" spans="1:30" ht="22.5" customHeight="1">
      <c r="A26" s="81" t="s">
        <v>36</v>
      </c>
      <c r="B26" s="82"/>
      <c r="C26" s="38" t="s">
        <v>5</v>
      </c>
      <c r="D26" s="46"/>
      <c r="E26" s="46"/>
      <c r="F26" s="44"/>
      <c r="G26" s="25" t="s">
        <v>1</v>
      </c>
      <c r="H26" s="48"/>
      <c r="I26" s="41" t="s">
        <v>54</v>
      </c>
      <c r="J26" s="55"/>
      <c r="K26" s="124"/>
      <c r="L26" s="124"/>
      <c r="M26" s="124"/>
      <c r="N26" s="124"/>
      <c r="O26" s="30" t="s">
        <v>20</v>
      </c>
      <c r="P26" s="10"/>
      <c r="AA26" s="8"/>
      <c r="AB26" s="8"/>
      <c r="AC26" s="8"/>
      <c r="AD26" s="9"/>
    </row>
    <row r="27" spans="1:30" ht="22.5" customHeight="1">
      <c r="A27" s="81" t="s">
        <v>37</v>
      </c>
      <c r="B27" s="82"/>
      <c r="C27" s="38" t="s">
        <v>5</v>
      </c>
      <c r="D27" s="46"/>
      <c r="E27" s="46"/>
      <c r="F27" s="44"/>
      <c r="G27" s="25" t="s">
        <v>1</v>
      </c>
      <c r="H27" s="48"/>
      <c r="I27" s="41" t="s">
        <v>55</v>
      </c>
      <c r="J27" s="55"/>
      <c r="K27" s="124"/>
      <c r="L27" s="124"/>
      <c r="M27" s="124"/>
      <c r="N27" s="124"/>
      <c r="O27" s="30" t="s">
        <v>20</v>
      </c>
      <c r="P27" s="10"/>
      <c r="AA27" s="8"/>
      <c r="AB27" s="8"/>
      <c r="AC27" s="8"/>
      <c r="AD27" s="9"/>
    </row>
    <row r="28" spans="1:30" ht="22.5" customHeight="1">
      <c r="A28" s="81" t="s">
        <v>38</v>
      </c>
      <c r="B28" s="82"/>
      <c r="C28" s="38" t="s">
        <v>5</v>
      </c>
      <c r="D28" s="46"/>
      <c r="E28" s="46"/>
      <c r="F28" s="44"/>
      <c r="G28" s="25" t="s">
        <v>1</v>
      </c>
      <c r="H28" s="48"/>
      <c r="I28" s="41" t="s">
        <v>56</v>
      </c>
      <c r="J28" s="55"/>
      <c r="K28" s="124"/>
      <c r="L28" s="124"/>
      <c r="M28" s="124"/>
      <c r="N28" s="124"/>
      <c r="O28" s="30" t="s">
        <v>20</v>
      </c>
      <c r="P28" s="10"/>
      <c r="AA28" s="8"/>
      <c r="AB28" s="8"/>
      <c r="AC28" s="8"/>
      <c r="AD28" s="9"/>
    </row>
    <row r="29" spans="1:16" ht="22.5" customHeight="1">
      <c r="A29" s="81" t="s">
        <v>39</v>
      </c>
      <c r="B29" s="82"/>
      <c r="C29" s="38" t="s">
        <v>5</v>
      </c>
      <c r="D29" s="46"/>
      <c r="E29" s="46"/>
      <c r="F29" s="44"/>
      <c r="G29" s="25" t="s">
        <v>1</v>
      </c>
      <c r="H29" s="48"/>
      <c r="I29" s="41" t="s">
        <v>57</v>
      </c>
      <c r="J29" s="55"/>
      <c r="K29" s="124"/>
      <c r="L29" s="124"/>
      <c r="M29" s="124"/>
      <c r="N29" s="124"/>
      <c r="O29" s="30" t="s">
        <v>20</v>
      </c>
      <c r="P29" s="10"/>
    </row>
    <row r="30" spans="1:16" ht="22.5" customHeight="1">
      <c r="A30" s="81" t="s">
        <v>40</v>
      </c>
      <c r="B30" s="82"/>
      <c r="C30" s="38" t="s">
        <v>5</v>
      </c>
      <c r="D30" s="46"/>
      <c r="E30" s="46"/>
      <c r="F30" s="44"/>
      <c r="G30" s="25" t="s">
        <v>1</v>
      </c>
      <c r="H30" s="48"/>
      <c r="I30" s="41" t="s">
        <v>58</v>
      </c>
      <c r="J30" s="55"/>
      <c r="K30" s="124"/>
      <c r="L30" s="124"/>
      <c r="M30" s="124"/>
      <c r="N30" s="124"/>
      <c r="O30" s="30" t="s">
        <v>20</v>
      </c>
      <c r="P30" s="23"/>
    </row>
    <row r="31" spans="1:16" ht="22.5" customHeight="1">
      <c r="A31" s="81" t="s">
        <v>41</v>
      </c>
      <c r="B31" s="82"/>
      <c r="C31" s="38" t="s">
        <v>5</v>
      </c>
      <c r="D31" s="46"/>
      <c r="E31" s="46"/>
      <c r="F31" s="44"/>
      <c r="G31" s="25" t="s">
        <v>1</v>
      </c>
      <c r="H31" s="48"/>
      <c r="I31" s="41" t="s">
        <v>59</v>
      </c>
      <c r="J31" s="55"/>
      <c r="K31" s="124"/>
      <c r="L31" s="124"/>
      <c r="M31" s="124"/>
      <c r="N31" s="124"/>
      <c r="O31" s="30" t="s">
        <v>20</v>
      </c>
      <c r="P31" s="10"/>
    </row>
    <row r="32" spans="1:17" ht="22.5" customHeight="1">
      <c r="A32" s="81" t="s">
        <v>42</v>
      </c>
      <c r="B32" s="82"/>
      <c r="C32" s="38" t="s">
        <v>5</v>
      </c>
      <c r="D32" s="46"/>
      <c r="E32" s="46"/>
      <c r="F32" s="44"/>
      <c r="G32" s="25" t="s">
        <v>1</v>
      </c>
      <c r="H32" s="48"/>
      <c r="I32" s="41" t="s">
        <v>60</v>
      </c>
      <c r="J32" s="55"/>
      <c r="K32" s="124"/>
      <c r="L32" s="124"/>
      <c r="M32" s="124"/>
      <c r="N32" s="124"/>
      <c r="O32" s="30" t="s">
        <v>20</v>
      </c>
      <c r="P32" s="10"/>
      <c r="Q32" s="8"/>
    </row>
    <row r="33" spans="1:17" ht="22.5" customHeight="1" thickBot="1">
      <c r="A33" s="81" t="s">
        <v>43</v>
      </c>
      <c r="B33" s="82"/>
      <c r="C33" s="38" t="s">
        <v>5</v>
      </c>
      <c r="D33" s="46" t="s">
        <v>74</v>
      </c>
      <c r="E33" s="46" t="s">
        <v>75</v>
      </c>
      <c r="F33" s="44">
        <v>785</v>
      </c>
      <c r="G33" s="25" t="s">
        <v>1</v>
      </c>
      <c r="H33" s="48" t="s">
        <v>74</v>
      </c>
      <c r="I33" s="41" t="s">
        <v>61</v>
      </c>
      <c r="J33" s="55" t="s">
        <v>74</v>
      </c>
      <c r="K33" s="124">
        <v>0</v>
      </c>
      <c r="L33" s="124"/>
      <c r="M33" s="124"/>
      <c r="N33" s="124"/>
      <c r="O33" s="30" t="s">
        <v>20</v>
      </c>
      <c r="P33" s="10"/>
      <c r="Q33" s="8"/>
    </row>
    <row r="34" spans="1:22" ht="22.5" customHeight="1">
      <c r="A34" s="81" t="s">
        <v>44</v>
      </c>
      <c r="B34" s="82"/>
      <c r="C34" s="38" t="s">
        <v>5</v>
      </c>
      <c r="D34" s="46"/>
      <c r="E34" s="46"/>
      <c r="F34" s="44"/>
      <c r="G34" s="25" t="s">
        <v>1</v>
      </c>
      <c r="H34" s="48"/>
      <c r="I34" s="41" t="s">
        <v>62</v>
      </c>
      <c r="J34" s="55"/>
      <c r="K34" s="124"/>
      <c r="L34" s="124"/>
      <c r="M34" s="124"/>
      <c r="N34" s="124"/>
      <c r="O34" s="30" t="s">
        <v>20</v>
      </c>
      <c r="P34" s="10"/>
      <c r="Q34" s="24"/>
      <c r="S34" s="77" t="s">
        <v>106</v>
      </c>
      <c r="T34" s="78"/>
      <c r="U34" s="78"/>
      <c r="V34" s="79"/>
    </row>
    <row r="35" spans="1:22" ht="22.5" customHeight="1" thickBot="1">
      <c r="A35" s="81" t="s">
        <v>45</v>
      </c>
      <c r="B35" s="82"/>
      <c r="C35" s="38" t="s">
        <v>5</v>
      </c>
      <c r="D35" s="46"/>
      <c r="E35" s="46"/>
      <c r="F35" s="44"/>
      <c r="G35" s="25" t="s">
        <v>1</v>
      </c>
      <c r="H35" s="48"/>
      <c r="I35" s="41" t="s">
        <v>62</v>
      </c>
      <c r="J35" s="55"/>
      <c r="K35" s="124"/>
      <c r="L35" s="124"/>
      <c r="M35" s="124"/>
      <c r="N35" s="124"/>
      <c r="O35" s="30" t="s">
        <v>20</v>
      </c>
      <c r="P35" s="10"/>
      <c r="S35" s="74" t="str">
        <f>TEXT(BIN2DEC(B40)*2^9+BIN2DEC(K40),"00 - ")&amp;TEXT(BIN2DEC(T40)*2^2+BIN2DEC(AC40),"00")</f>
        <v>139392 - 08</v>
      </c>
      <c r="T35" s="75"/>
      <c r="U35" s="75"/>
      <c r="V35" s="76"/>
    </row>
    <row r="36" spans="1:20" ht="22.5" customHeight="1" thickBot="1">
      <c r="A36" s="142" t="s">
        <v>67</v>
      </c>
      <c r="B36" s="143"/>
      <c r="C36" s="144" t="s">
        <v>5</v>
      </c>
      <c r="D36" s="148"/>
      <c r="E36" s="148"/>
      <c r="F36" s="47"/>
      <c r="G36" s="36" t="s">
        <v>1</v>
      </c>
      <c r="H36" s="149"/>
      <c r="I36" s="43" t="s">
        <v>68</v>
      </c>
      <c r="J36" s="150"/>
      <c r="K36" s="138"/>
      <c r="L36" s="138"/>
      <c r="M36" s="138"/>
      <c r="N36" s="138"/>
      <c r="O36" s="37" t="s">
        <v>20</v>
      </c>
      <c r="P36" s="10"/>
      <c r="T36" s="54" t="s">
        <v>107</v>
      </c>
    </row>
    <row r="37" spans="8:16" ht="16.5" customHeight="1">
      <c r="H37" s="72"/>
      <c r="I37" s="72"/>
      <c r="J37" s="11"/>
      <c r="P37" s="8"/>
    </row>
    <row r="38" spans="2:30" s="3" customFormat="1" ht="15" customHeight="1" hidden="1">
      <c r="B38" s="52" t="s">
        <v>77</v>
      </c>
      <c r="C38" s="52" t="s">
        <v>78</v>
      </c>
      <c r="D38" s="52" t="s">
        <v>79</v>
      </c>
      <c r="E38" s="52" t="s">
        <v>80</v>
      </c>
      <c r="F38" s="52" t="s">
        <v>81</v>
      </c>
      <c r="G38" s="52" t="s">
        <v>82</v>
      </c>
      <c r="H38" s="53" t="s">
        <v>83</v>
      </c>
      <c r="I38" s="53" t="s">
        <v>84</v>
      </c>
      <c r="J38" s="53" t="s">
        <v>85</v>
      </c>
      <c r="K38" s="52" t="s">
        <v>86</v>
      </c>
      <c r="L38" s="52" t="s">
        <v>87</v>
      </c>
      <c r="M38" s="52" t="s">
        <v>88</v>
      </c>
      <c r="N38" s="52" t="s">
        <v>89</v>
      </c>
      <c r="O38" s="52" t="s">
        <v>90</v>
      </c>
      <c r="P38" s="52" t="s">
        <v>91</v>
      </c>
      <c r="Q38" s="52" t="s">
        <v>92</v>
      </c>
      <c r="R38" s="52" t="s">
        <v>93</v>
      </c>
      <c r="S38" s="52" t="s">
        <v>94</v>
      </c>
      <c r="T38" s="52" t="s">
        <v>95</v>
      </c>
      <c r="U38" s="52" t="s">
        <v>96</v>
      </c>
      <c r="V38" s="52" t="s">
        <v>97</v>
      </c>
      <c r="W38" s="52" t="s">
        <v>98</v>
      </c>
      <c r="X38" s="52" t="s">
        <v>99</v>
      </c>
      <c r="Y38" s="52" t="s">
        <v>100</v>
      </c>
      <c r="Z38" s="52" t="s">
        <v>101</v>
      </c>
      <c r="AA38" s="53" t="s">
        <v>102</v>
      </c>
      <c r="AB38" s="53" t="s">
        <v>103</v>
      </c>
      <c r="AC38" s="53" t="s">
        <v>104</v>
      </c>
      <c r="AD38" s="53" t="s">
        <v>105</v>
      </c>
    </row>
    <row r="39" spans="2:30" s="3" customFormat="1" ht="15" customHeight="1" hidden="1">
      <c r="B39" s="52">
        <f>IF(J5="○",1,0)</f>
        <v>1</v>
      </c>
      <c r="C39" s="52">
        <f>IF(J7="○",1,0)</f>
        <v>0</v>
      </c>
      <c r="D39" s="52">
        <f>IF(J8="○",1,0)</f>
        <v>0</v>
      </c>
      <c r="E39" s="52">
        <f>IF(J9="○",1,0)</f>
        <v>0</v>
      </c>
      <c r="F39" s="52">
        <f>IF(J10="○",1,0)</f>
        <v>1</v>
      </c>
      <c r="G39" s="52">
        <f>IF(J12="○",1,0)</f>
        <v>0</v>
      </c>
      <c r="H39" s="53">
        <f>IF(J13="○",1,0)</f>
        <v>0</v>
      </c>
      <c r="I39" s="53">
        <f>IF(J14="○",1,0)</f>
        <v>0</v>
      </c>
      <c r="J39" s="53">
        <f>IF(J15="○",1,0)</f>
        <v>0</v>
      </c>
      <c r="K39" s="52">
        <f>IF(J16="○",1,0)</f>
        <v>0</v>
      </c>
      <c r="L39" s="52">
        <f>IF(J17="○",1,0)</f>
        <v>1</v>
      </c>
      <c r="M39" s="52">
        <f>IF(J19="○",1,0)</f>
        <v>0</v>
      </c>
      <c r="N39" s="52">
        <f>IF(J20="○",1,0)</f>
        <v>0</v>
      </c>
      <c r="O39" s="52">
        <f>IF(J21="○",1,0)</f>
        <v>0</v>
      </c>
      <c r="P39" s="52">
        <f>IF(J22="○",1,0)</f>
        <v>0</v>
      </c>
      <c r="Q39" s="52">
        <f>IF(J23="○",1,0)</f>
        <v>0</v>
      </c>
      <c r="R39" s="52">
        <f>IF(J24="○",1,0)</f>
        <v>0</v>
      </c>
      <c r="S39" s="52">
        <f>IF(J25="○",1,0)</f>
        <v>0</v>
      </c>
      <c r="T39" s="52">
        <f>IF(J26="○",1,0)</f>
        <v>0</v>
      </c>
      <c r="U39" s="52">
        <f>IF(J27="○",1,0)</f>
        <v>0</v>
      </c>
      <c r="V39" s="52">
        <f>IF(J28="○",1,0)</f>
        <v>0</v>
      </c>
      <c r="W39" s="52">
        <f>IF(J29="○",1,0)</f>
        <v>0</v>
      </c>
      <c r="X39" s="52">
        <f>IF(J30="○",1,0)</f>
        <v>0</v>
      </c>
      <c r="Y39" s="52">
        <f>IF(J31="○",1,0)</f>
        <v>0</v>
      </c>
      <c r="Z39" s="52">
        <f>IF(J32="○",1,0)</f>
        <v>0</v>
      </c>
      <c r="AA39" s="53">
        <f>IF(J33="○",1,0)</f>
        <v>1</v>
      </c>
      <c r="AB39" s="53">
        <f>IF(J34="○",1,0)</f>
        <v>0</v>
      </c>
      <c r="AC39" s="53">
        <f>IF(J35="○",1,0)</f>
        <v>0</v>
      </c>
      <c r="AD39" s="53">
        <f>IF(J36="○",1,0)</f>
        <v>0</v>
      </c>
    </row>
    <row r="40" spans="2:37" ht="13.5" customHeight="1" hidden="1">
      <c r="B40" s="70" t="str">
        <f>TEXT(B39,"0")&amp;TEXT(C39,"0")&amp;TEXT(D39,"0")&amp;TEXT(E39,"0")&amp;TEXT(F39,"0")&amp;TEXT(G39,"0")&amp;TEXT(H39,"0")&amp;TEXT(I39,"0")&amp;TEXT(J39,"0")</f>
        <v>100010000</v>
      </c>
      <c r="C40" s="71"/>
      <c r="D40" s="71"/>
      <c r="E40" s="71"/>
      <c r="F40" s="71"/>
      <c r="G40" s="71"/>
      <c r="H40" s="71"/>
      <c r="I40" s="71"/>
      <c r="J40" s="71"/>
      <c r="K40" s="70" t="str">
        <f>TEXT(K39,"0")&amp;TEXT(L39,"0")&amp;TEXT(M39,"0")&amp;TEXT(N39,"0")&amp;TEXT(O39,"0")&amp;TEXT(P39,"0")&amp;TEXT(Q39,"0")&amp;TEXT(R39,"0")&amp;TEXT(S39,"0")</f>
        <v>010000000</v>
      </c>
      <c r="L40" s="71"/>
      <c r="M40" s="71"/>
      <c r="N40" s="71"/>
      <c r="O40" s="71"/>
      <c r="P40" s="71"/>
      <c r="Q40" s="71"/>
      <c r="R40" s="71"/>
      <c r="S40" s="71"/>
      <c r="T40" s="70" t="str">
        <f>TEXT(T39,"0")&amp;TEXT(U39,"0")&amp;TEXT(V39,"0")&amp;TEXT(W39,"0")&amp;TEXT(X39,"0")&amp;TEXT(Y39,"0")&amp;TEXT(Z39,"0")&amp;TEXT(AA39,"0")&amp;TEXT(AB39,"0")</f>
        <v>000000010</v>
      </c>
      <c r="U40" s="71"/>
      <c r="V40" s="71"/>
      <c r="W40" s="71"/>
      <c r="X40" s="71"/>
      <c r="Y40" s="71"/>
      <c r="Z40" s="71"/>
      <c r="AA40" s="71"/>
      <c r="AB40" s="71"/>
      <c r="AC40" s="70" t="str">
        <f>TEXT(AC39,"0")&amp;TEXT(AD39,"0")</f>
        <v>00</v>
      </c>
      <c r="AD40" s="71"/>
      <c r="AE40" s="51"/>
      <c r="AF40" s="12"/>
      <c r="AG40" s="12"/>
      <c r="AH40" s="12"/>
      <c r="AI40" s="12"/>
      <c r="AJ40" s="12"/>
      <c r="AK40" s="12"/>
    </row>
    <row r="41" spans="4:30" ht="13.5" customHeight="1">
      <c r="D41" s="14"/>
      <c r="E41" s="14"/>
      <c r="F41" s="14"/>
      <c r="G41" s="14"/>
      <c r="H41" s="14"/>
      <c r="I41" s="6"/>
      <c r="J41" s="14"/>
      <c r="K41" s="6"/>
      <c r="L41" s="6"/>
      <c r="M41" s="6"/>
      <c r="N41" s="6"/>
      <c r="O41" s="6"/>
      <c r="P41" s="19"/>
      <c r="AC41" s="17"/>
      <c r="AD41" s="9"/>
    </row>
    <row r="42" spans="8:30" ht="13.5" customHeight="1">
      <c r="H42" s="137"/>
      <c r="I42" s="137"/>
      <c r="J42" s="18"/>
      <c r="P42" s="19"/>
      <c r="AC42" s="17"/>
      <c r="AD42" s="9"/>
    </row>
    <row r="43" spans="4:30" ht="13.5" customHeight="1">
      <c r="D43" s="14"/>
      <c r="E43" s="14"/>
      <c r="F43" s="14"/>
      <c r="G43" s="14"/>
      <c r="H43" s="14"/>
      <c r="I43" s="6"/>
      <c r="J43" s="14"/>
      <c r="K43" s="6"/>
      <c r="L43" s="6"/>
      <c r="M43" s="6"/>
      <c r="N43" s="6"/>
      <c r="O43" s="6"/>
      <c r="P43" s="19"/>
      <c r="AC43" s="17"/>
      <c r="AD43" s="9"/>
    </row>
    <row r="44" spans="1:30" ht="13.5">
      <c r="A44" s="6"/>
      <c r="B44" s="6"/>
      <c r="C44" s="6"/>
      <c r="D44" s="14"/>
      <c r="E44" s="14"/>
      <c r="F44" s="8"/>
      <c r="G44" s="8"/>
      <c r="H44" s="14"/>
      <c r="I44" s="6"/>
      <c r="J44" s="14"/>
      <c r="K44" s="6"/>
      <c r="L44" s="6"/>
      <c r="M44" s="6"/>
      <c r="N44" s="6"/>
      <c r="O44" s="6"/>
      <c r="P44" s="19"/>
      <c r="AA44" s="20"/>
      <c r="AB44" s="20"/>
      <c r="AC44" s="17"/>
      <c r="AD44" s="9"/>
    </row>
    <row r="45" spans="1:30" ht="13.5">
      <c r="A45" s="19"/>
      <c r="B45" s="19"/>
      <c r="C45" s="19"/>
      <c r="D45" s="14"/>
      <c r="E45" s="14"/>
      <c r="F45" s="8"/>
      <c r="G45" s="8"/>
      <c r="H45" s="14"/>
      <c r="I45" s="19"/>
      <c r="J45" s="14"/>
      <c r="K45" s="19"/>
      <c r="L45" s="19"/>
      <c r="M45" s="19"/>
      <c r="N45" s="19"/>
      <c r="O45" s="19"/>
      <c r="P45" s="19"/>
      <c r="AA45" s="21"/>
      <c r="AB45" s="14"/>
      <c r="AC45" s="14"/>
      <c r="AD45" s="9"/>
    </row>
    <row r="46" spans="1:30" ht="13.5">
      <c r="A46" s="19"/>
      <c r="B46" s="19"/>
      <c r="C46" s="19"/>
      <c r="D46" s="14"/>
      <c r="E46" s="14"/>
      <c r="F46" s="8"/>
      <c r="G46" s="8"/>
      <c r="H46" s="14"/>
      <c r="I46" s="19"/>
      <c r="J46" s="14"/>
      <c r="K46" s="19"/>
      <c r="L46" s="19"/>
      <c r="M46" s="19"/>
      <c r="N46" s="19"/>
      <c r="O46" s="19"/>
      <c r="P46" s="19"/>
      <c r="AA46" s="15"/>
      <c r="AB46" s="15"/>
      <c r="AC46" s="15"/>
      <c r="AD46" s="9"/>
    </row>
    <row r="47" spans="1:30" ht="13.5">
      <c r="A47" s="19"/>
      <c r="B47" s="19"/>
      <c r="C47" s="19"/>
      <c r="D47" s="14"/>
      <c r="E47" s="14"/>
      <c r="F47" s="8"/>
      <c r="G47" s="8"/>
      <c r="H47" s="14"/>
      <c r="I47" s="19"/>
      <c r="J47" s="14"/>
      <c r="K47" s="19"/>
      <c r="L47" s="19"/>
      <c r="M47" s="19"/>
      <c r="N47" s="19"/>
      <c r="O47" s="19"/>
      <c r="P47" s="19"/>
      <c r="AA47" s="15"/>
      <c r="AB47" s="15"/>
      <c r="AC47" s="15"/>
      <c r="AD47" s="9"/>
    </row>
    <row r="48" spans="1:30" ht="13.5">
      <c r="A48" s="19"/>
      <c r="B48" s="19"/>
      <c r="C48" s="19"/>
      <c r="D48" s="14"/>
      <c r="E48" s="14"/>
      <c r="F48" s="8"/>
      <c r="G48" s="8"/>
      <c r="H48" s="14"/>
      <c r="I48" s="19"/>
      <c r="J48" s="14"/>
      <c r="K48" s="19"/>
      <c r="L48" s="19"/>
      <c r="M48" s="19"/>
      <c r="N48" s="19"/>
      <c r="O48" s="19"/>
      <c r="P48" s="19"/>
      <c r="AA48" s="8"/>
      <c r="AB48" s="8"/>
      <c r="AC48" s="8"/>
      <c r="AD48" s="9"/>
    </row>
    <row r="49" spans="1:30" ht="13.5">
      <c r="A49" s="19"/>
      <c r="B49" s="19"/>
      <c r="C49" s="19"/>
      <c r="D49" s="14"/>
      <c r="E49" s="14"/>
      <c r="F49" s="19"/>
      <c r="G49" s="19"/>
      <c r="H49" s="14"/>
      <c r="I49" s="19"/>
      <c r="J49" s="14"/>
      <c r="K49" s="19"/>
      <c r="L49" s="19"/>
      <c r="M49" s="19"/>
      <c r="N49" s="19"/>
      <c r="O49" s="19"/>
      <c r="P49" s="8"/>
      <c r="AA49" s="8"/>
      <c r="AB49" s="8"/>
      <c r="AC49" s="8"/>
      <c r="AD49" s="9"/>
    </row>
    <row r="50" spans="1:30" ht="13.5">
      <c r="A50" s="19"/>
      <c r="B50" s="19"/>
      <c r="C50" s="19"/>
      <c r="D50" s="14"/>
      <c r="E50" s="14"/>
      <c r="F50" s="19"/>
      <c r="G50" s="19"/>
      <c r="H50" s="14"/>
      <c r="I50" s="19"/>
      <c r="J50" s="14"/>
      <c r="K50" s="19"/>
      <c r="L50" s="19"/>
      <c r="M50" s="19"/>
      <c r="N50" s="19"/>
      <c r="O50" s="19"/>
      <c r="P50" s="14"/>
      <c r="AA50" s="8"/>
      <c r="AB50" s="8"/>
      <c r="AC50" s="8"/>
      <c r="AD50" s="9"/>
    </row>
    <row r="51" spans="1:30" ht="13.5">
      <c r="A51" s="19"/>
      <c r="B51" s="19"/>
      <c r="C51" s="19"/>
      <c r="D51" s="14"/>
      <c r="E51" s="14"/>
      <c r="F51" s="19"/>
      <c r="G51" s="19"/>
      <c r="H51" s="14"/>
      <c r="I51" s="19"/>
      <c r="J51" s="14"/>
      <c r="K51" s="19"/>
      <c r="L51" s="19"/>
      <c r="M51" s="19"/>
      <c r="N51" s="19"/>
      <c r="O51" s="19"/>
      <c r="P51" s="9"/>
      <c r="AA51" s="9"/>
      <c r="AB51" s="9"/>
      <c r="AC51" s="9"/>
      <c r="AD51" s="17"/>
    </row>
    <row r="52" spans="1:15" ht="13.5">
      <c r="A52" s="19"/>
      <c r="B52" s="19"/>
      <c r="C52" s="19"/>
      <c r="D52" s="14"/>
      <c r="E52" s="14"/>
      <c r="F52" s="19"/>
      <c r="G52" s="19"/>
      <c r="H52" s="14"/>
      <c r="I52" s="19"/>
      <c r="J52" s="14"/>
      <c r="K52" s="19"/>
      <c r="L52" s="19"/>
      <c r="M52" s="19"/>
      <c r="N52" s="19"/>
      <c r="O52" s="19"/>
    </row>
    <row r="53" spans="1:15" ht="13.5">
      <c r="A53" s="19"/>
      <c r="B53" s="19"/>
      <c r="C53" s="19"/>
      <c r="D53" s="14"/>
      <c r="E53" s="14"/>
      <c r="F53" s="19"/>
      <c r="G53" s="19"/>
      <c r="H53" s="14"/>
      <c r="I53" s="19"/>
      <c r="J53" s="14"/>
      <c r="K53" s="19"/>
      <c r="L53" s="19"/>
      <c r="M53" s="19"/>
      <c r="N53" s="19"/>
      <c r="O53" s="19"/>
    </row>
    <row r="54" spans="1:15" ht="13.5">
      <c r="A54" s="19"/>
      <c r="B54" s="19"/>
      <c r="C54" s="19"/>
      <c r="D54" s="14"/>
      <c r="E54" s="14"/>
      <c r="F54" s="19"/>
      <c r="G54" s="19"/>
      <c r="H54" s="14"/>
      <c r="I54" s="19"/>
      <c r="J54" s="14"/>
      <c r="K54" s="19"/>
      <c r="L54" s="19"/>
      <c r="M54" s="19"/>
      <c r="N54" s="19"/>
      <c r="O54" s="19"/>
    </row>
    <row r="55" spans="1:15" ht="13.5">
      <c r="A55" s="19"/>
      <c r="B55" s="19"/>
      <c r="C55" s="19"/>
      <c r="D55" s="14"/>
      <c r="E55" s="14"/>
      <c r="F55" s="19"/>
      <c r="G55" s="19"/>
      <c r="H55" s="14"/>
      <c r="I55" s="19"/>
      <c r="J55" s="14"/>
      <c r="K55" s="19"/>
      <c r="L55" s="19"/>
      <c r="M55" s="19"/>
      <c r="N55" s="19"/>
      <c r="O55" s="19"/>
    </row>
    <row r="56" spans="1:15" ht="13.5">
      <c r="A56" s="8"/>
      <c r="B56" s="8"/>
      <c r="C56" s="8"/>
      <c r="D56" s="14"/>
      <c r="E56" s="14"/>
      <c r="F56" s="19"/>
      <c r="G56" s="19"/>
      <c r="H56" s="14"/>
      <c r="I56" s="8"/>
      <c r="J56" s="14"/>
      <c r="K56" s="8"/>
      <c r="L56" s="6"/>
      <c r="M56" s="6"/>
      <c r="N56" s="6"/>
      <c r="O56" s="6"/>
    </row>
    <row r="57" spans="1:15" ht="13.5">
      <c r="A57" s="14"/>
      <c r="B57" s="14"/>
      <c r="C57" s="14"/>
      <c r="D57" s="14"/>
      <c r="E57" s="14"/>
      <c r="F57" s="19"/>
      <c r="G57" s="19"/>
      <c r="H57" s="14"/>
      <c r="I57" s="14"/>
      <c r="J57" s="14"/>
      <c r="K57" s="14"/>
      <c r="L57" s="14"/>
      <c r="M57" s="14"/>
      <c r="N57" s="14"/>
      <c r="O57" s="14"/>
    </row>
    <row r="58" spans="1:15" ht="13.5">
      <c r="A58" s="9"/>
      <c r="B58" s="9"/>
      <c r="C58" s="9"/>
      <c r="D58" s="9"/>
      <c r="E58" s="9"/>
      <c r="F58" s="19"/>
      <c r="G58" s="19"/>
      <c r="H58" s="14"/>
      <c r="I58" s="9"/>
      <c r="J58" s="9"/>
      <c r="K58" s="9"/>
      <c r="L58" s="9"/>
      <c r="M58" s="9"/>
      <c r="N58" s="9"/>
      <c r="O58" s="9"/>
    </row>
    <row r="59" spans="6:8" ht="13.5">
      <c r="F59" s="19"/>
      <c r="G59" s="19"/>
      <c r="H59" s="14"/>
    </row>
    <row r="60" spans="6:8" ht="13.5">
      <c r="F60" s="8"/>
      <c r="G60" s="8"/>
      <c r="H60" s="14"/>
    </row>
    <row r="61" spans="6:8" ht="13.5">
      <c r="F61" s="14"/>
      <c r="G61" s="14"/>
      <c r="H61" s="14"/>
    </row>
    <row r="62" spans="6:8" ht="13.5">
      <c r="F62" s="9"/>
      <c r="G62" s="9"/>
      <c r="H62" s="9"/>
    </row>
    <row r="63" ht="13.5">
      <c r="H63" s="22"/>
    </row>
    <row r="65" ht="13.5">
      <c r="H65" s="22"/>
    </row>
  </sheetData>
  <sheetProtection/>
  <mergeCells count="97">
    <mergeCell ref="R5:Y23"/>
    <mergeCell ref="Q5:Q23"/>
    <mergeCell ref="S34:V34"/>
    <mergeCell ref="S35:V35"/>
    <mergeCell ref="B40:J40"/>
    <mergeCell ref="K40:S40"/>
    <mergeCell ref="T40:AB40"/>
    <mergeCell ref="A34:B34"/>
    <mergeCell ref="A31:B31"/>
    <mergeCell ref="A32:B32"/>
    <mergeCell ref="AC40:AD40"/>
    <mergeCell ref="W1:Y1"/>
    <mergeCell ref="H37:I37"/>
    <mergeCell ref="K18:N18"/>
    <mergeCell ref="J3:J4"/>
    <mergeCell ref="K3:O4"/>
    <mergeCell ref="K34:N34"/>
    <mergeCell ref="K31:N31"/>
    <mergeCell ref="K32:N32"/>
    <mergeCell ref="J5:J6"/>
    <mergeCell ref="H42:I42"/>
    <mergeCell ref="A35:B35"/>
    <mergeCell ref="K35:N35"/>
    <mergeCell ref="A36:B36"/>
    <mergeCell ref="K36:N36"/>
    <mergeCell ref="A33:B33"/>
    <mergeCell ref="K33:N33"/>
    <mergeCell ref="A28:B28"/>
    <mergeCell ref="K28:N28"/>
    <mergeCell ref="A29:B29"/>
    <mergeCell ref="K29:N29"/>
    <mergeCell ref="A30:B30"/>
    <mergeCell ref="K30:N30"/>
    <mergeCell ref="A25:B25"/>
    <mergeCell ref="K25:N25"/>
    <mergeCell ref="A26:B26"/>
    <mergeCell ref="K26:N26"/>
    <mergeCell ref="A27:B27"/>
    <mergeCell ref="K27:N27"/>
    <mergeCell ref="A22:B22"/>
    <mergeCell ref="K22:N22"/>
    <mergeCell ref="A23:B23"/>
    <mergeCell ref="K23:N23"/>
    <mergeCell ref="A24:B24"/>
    <mergeCell ref="K24:N24"/>
    <mergeCell ref="A20:B20"/>
    <mergeCell ref="K20:N20"/>
    <mergeCell ref="A21:B21"/>
    <mergeCell ref="K21:N21"/>
    <mergeCell ref="A18:B18"/>
    <mergeCell ref="A19:B19"/>
    <mergeCell ref="K19:N19"/>
    <mergeCell ref="A16:B16"/>
    <mergeCell ref="K16:N16"/>
    <mergeCell ref="A17:B17"/>
    <mergeCell ref="D17:D18"/>
    <mergeCell ref="E17:E18"/>
    <mergeCell ref="H17:H18"/>
    <mergeCell ref="J17:J18"/>
    <mergeCell ref="K17:N17"/>
    <mergeCell ref="A13:B13"/>
    <mergeCell ref="K13:N13"/>
    <mergeCell ref="A14:B14"/>
    <mergeCell ref="K14:N14"/>
    <mergeCell ref="A15:B15"/>
    <mergeCell ref="D10:D11"/>
    <mergeCell ref="E10:E11"/>
    <mergeCell ref="H10:H11"/>
    <mergeCell ref="A12:B12"/>
    <mergeCell ref="K12:N12"/>
    <mergeCell ref="A9:B9"/>
    <mergeCell ref="K9:N9"/>
    <mergeCell ref="A11:B11"/>
    <mergeCell ref="K11:N11"/>
    <mergeCell ref="A10:B10"/>
    <mergeCell ref="A6:B6"/>
    <mergeCell ref="K6:N6"/>
    <mergeCell ref="A7:B7"/>
    <mergeCell ref="J10:J11"/>
    <mergeCell ref="K10:N10"/>
    <mergeCell ref="A8:B8"/>
    <mergeCell ref="K8:N8"/>
    <mergeCell ref="K5:N5"/>
    <mergeCell ref="AD5:AD16"/>
    <mergeCell ref="K15:N15"/>
    <mergeCell ref="K7:N7"/>
    <mergeCell ref="A5:B5"/>
    <mergeCell ref="D5:D6"/>
    <mergeCell ref="E5:E6"/>
    <mergeCell ref="H5:H6"/>
    <mergeCell ref="Q4:Y4"/>
    <mergeCell ref="A3:C4"/>
    <mergeCell ref="D3:D4"/>
    <mergeCell ref="E3:E4"/>
    <mergeCell ref="F3:G4"/>
    <mergeCell ref="H3:H4"/>
    <mergeCell ref="I3:I4"/>
  </mergeCells>
  <dataValidations count="3">
    <dataValidation type="list" allowBlank="1" showInputMessage="1" showErrorMessage="1" sqref="D5:D36 H5:H36">
      <formula1>$AB$3</formula1>
    </dataValidation>
    <dataValidation type="list" allowBlank="1" showInputMessage="1" showErrorMessage="1" sqref="E5:E36">
      <formula1>"一般,特定"</formula1>
    </dataValidation>
    <dataValidation type="list" allowBlank="1" showInputMessage="1" showErrorMessage="1" sqref="J5:J36">
      <formula1>IF(AND($D5="○",$E5&lt;&gt;"",$F5&gt;0,$H5="○"),INDIRECT($H5),$AC$4)</formula1>
    </dataValidation>
  </dataValidations>
  <printOptions horizontalCentered="1" verticalCentered="1"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湖西市</cp:lastModifiedBy>
  <cp:lastPrinted>2018-11-13T11:42:26Z</cp:lastPrinted>
  <dcterms:created xsi:type="dcterms:W3CDTF">2009-07-14T06:26:18Z</dcterms:created>
  <dcterms:modified xsi:type="dcterms:W3CDTF">2020-10-09T02:45:44Z</dcterms:modified>
  <cp:category/>
  <cp:version/>
  <cp:contentType/>
  <cp:contentStatus/>
</cp:coreProperties>
</file>